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16" windowHeight="11016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</workbook>
</file>

<file path=xl/calcChain.xml><?xml version="1.0" encoding="utf-8"?>
<calcChain xmlns="http://schemas.openxmlformats.org/spreadsheetml/2006/main">
  <c r="IT34" i="6" l="1"/>
  <c r="IT35" i="6" s="1"/>
  <c r="IS34" i="6"/>
  <c r="IS35" i="6"/>
  <c r="IR34" i="6"/>
  <c r="IQ34" i="6"/>
  <c r="IQ35" i="6"/>
  <c r="IP34" i="6"/>
  <c r="IP35" i="6" s="1"/>
  <c r="IO34" i="6"/>
  <c r="IN34" i="6"/>
  <c r="IN35" i="6"/>
  <c r="IM34" i="6"/>
  <c r="IM35" i="6" s="1"/>
  <c r="IL34" i="6"/>
  <c r="IK34" i="6"/>
  <c r="IK35" i="6" s="1"/>
  <c r="IJ34" i="6"/>
  <c r="IJ35" i="6"/>
  <c r="II34" i="6"/>
  <c r="IH34" i="6"/>
  <c r="IH35" i="6" s="1"/>
  <c r="IG34" i="6"/>
  <c r="IG35" i="6"/>
  <c r="IF34" i="6"/>
  <c r="IE34" i="6"/>
  <c r="IE35" i="6"/>
  <c r="ID34" i="6"/>
  <c r="ID35" i="6" s="1"/>
  <c r="IC34" i="6"/>
  <c r="IB34" i="6"/>
  <c r="IB35" i="6"/>
  <c r="E58" i="6" s="1"/>
  <c r="D58" i="6" s="1"/>
  <c r="IA34" i="6"/>
  <c r="IA35" i="6" s="1"/>
  <c r="E57" i="6" s="1"/>
  <c r="E59" i="6" s="1"/>
  <c r="HZ34" i="6"/>
  <c r="HY34" i="6"/>
  <c r="HY35" i="6" s="1"/>
  <c r="HX34" i="6"/>
  <c r="HX35" i="6"/>
  <c r="HW34" i="6"/>
  <c r="HV34" i="6"/>
  <c r="HV35" i="6" s="1"/>
  <c r="HU34" i="6"/>
  <c r="HU35" i="6"/>
  <c r="HT34" i="6"/>
  <c r="HS34" i="6"/>
  <c r="HS35" i="6"/>
  <c r="HR34" i="6"/>
  <c r="HR35" i="6" s="1"/>
  <c r="HQ34" i="6"/>
  <c r="HP34" i="6"/>
  <c r="HP35" i="6"/>
  <c r="HO34" i="6"/>
  <c r="HO35" i="6"/>
  <c r="HN34" i="6"/>
  <c r="HM34" i="6"/>
  <c r="HM35" i="6" s="1"/>
  <c r="HL34" i="6"/>
  <c r="HL35" i="6"/>
  <c r="HK34" i="6"/>
  <c r="HJ34" i="6"/>
  <c r="HJ35" i="6"/>
  <c r="HI34" i="6"/>
  <c r="HI35" i="6" s="1"/>
  <c r="M53" i="6" s="1"/>
  <c r="HH34" i="6"/>
  <c r="HG34" i="6"/>
  <c r="HG35" i="6"/>
  <c r="M54" i="6" s="1"/>
  <c r="L54" i="6" s="1"/>
  <c r="HF34" i="6"/>
  <c r="HF35" i="6" s="1"/>
  <c r="HE34" i="6"/>
  <c r="HD34" i="6"/>
  <c r="HD35" i="6"/>
  <c r="HC34" i="6"/>
  <c r="HC35" i="6"/>
  <c r="HB34" i="6"/>
  <c r="HA34" i="6"/>
  <c r="HA35" i="6" s="1"/>
  <c r="GZ34" i="6"/>
  <c r="GZ35" i="6"/>
  <c r="GY34" i="6"/>
  <c r="GX34" i="6"/>
  <c r="GX35" i="6"/>
  <c r="GW34" i="6"/>
  <c r="GW35" i="6"/>
  <c r="GV34" i="6"/>
  <c r="GU34" i="6"/>
  <c r="GU35" i="6"/>
  <c r="GT34" i="6"/>
  <c r="GT35" i="6" s="1"/>
  <c r="GS34" i="6"/>
  <c r="GR34" i="6"/>
  <c r="GR35" i="6" s="1"/>
  <c r="K54" i="6" s="1"/>
  <c r="GQ34" i="6"/>
  <c r="GQ35" i="6"/>
  <c r="GP34" i="6"/>
  <c r="GO34" i="6"/>
  <c r="GO35" i="6" s="1"/>
  <c r="GN34" i="6"/>
  <c r="GN35" i="6"/>
  <c r="GM34" i="6"/>
  <c r="GL34" i="6"/>
  <c r="GL35" i="6"/>
  <c r="GK34" i="6"/>
  <c r="GK35" i="6" s="1"/>
  <c r="K53" i="6" s="1"/>
  <c r="J53" i="6" s="1"/>
  <c r="GJ34" i="6"/>
  <c r="GI34" i="6"/>
  <c r="GI35" i="6"/>
  <c r="GH34" i="6"/>
  <c r="GH35" i="6" s="1"/>
  <c r="GG34" i="6"/>
  <c r="GF34" i="6"/>
  <c r="GF35" i="6"/>
  <c r="GE34" i="6"/>
  <c r="GE35" i="6"/>
  <c r="GD34" i="6"/>
  <c r="GC34" i="6"/>
  <c r="GC35" i="6" s="1"/>
  <c r="GB34" i="6"/>
  <c r="GB35" i="6"/>
  <c r="GA34" i="6"/>
  <c r="FZ34" i="6"/>
  <c r="FZ35" i="6"/>
  <c r="FY34" i="6"/>
  <c r="FY35" i="6"/>
  <c r="FX34" i="6"/>
  <c r="FW34" i="6"/>
  <c r="FW35" i="6"/>
  <c r="FV34" i="6"/>
  <c r="FV35" i="6" s="1"/>
  <c r="FU34" i="6"/>
  <c r="FT34" i="6"/>
  <c r="FT35" i="6" s="1"/>
  <c r="I54" i="6" s="1"/>
  <c r="FS34" i="6"/>
  <c r="FS35" i="6"/>
  <c r="FR34" i="6"/>
  <c r="FQ34" i="6"/>
  <c r="FQ35" i="6" s="1"/>
  <c r="FP34" i="6"/>
  <c r="FP35" i="6"/>
  <c r="I53" i="6" s="1"/>
  <c r="H53" i="6" s="1"/>
  <c r="FO34" i="6"/>
  <c r="FN34" i="6"/>
  <c r="FN35" i="6"/>
  <c r="FM34" i="6"/>
  <c r="FM35" i="6" s="1"/>
  <c r="FL34" i="6"/>
  <c r="FK34" i="6"/>
  <c r="FK35" i="6"/>
  <c r="FJ34" i="6"/>
  <c r="FJ35" i="6" s="1"/>
  <c r="FI34" i="6"/>
  <c r="FH34" i="6"/>
  <c r="FH35" i="6" s="1"/>
  <c r="FG34" i="6"/>
  <c r="FG35" i="6"/>
  <c r="FF34" i="6"/>
  <c r="FE34" i="6"/>
  <c r="FE35" i="6" s="1"/>
  <c r="FD34" i="6"/>
  <c r="FD35" i="6"/>
  <c r="FC34" i="6"/>
  <c r="FB34" i="6"/>
  <c r="FB35" i="6"/>
  <c r="FA34" i="6"/>
  <c r="FA35" i="6"/>
  <c r="EZ34" i="6"/>
  <c r="EY34" i="6"/>
  <c r="EY35" i="6"/>
  <c r="EX34" i="6"/>
  <c r="EX35" i="6" s="1"/>
  <c r="EW34" i="6"/>
  <c r="EV34" i="6"/>
  <c r="EV35" i="6" s="1"/>
  <c r="EU34" i="6"/>
  <c r="EU35" i="6"/>
  <c r="ET34" i="6"/>
  <c r="ES34" i="6"/>
  <c r="ES35" i="6" s="1"/>
  <c r="ER34" i="6"/>
  <c r="ER35" i="6"/>
  <c r="EQ34" i="6"/>
  <c r="EP34" i="6"/>
  <c r="EP35" i="6"/>
  <c r="EO34" i="6"/>
  <c r="EO35" i="6" s="1"/>
  <c r="EN34" i="6"/>
  <c r="EM34" i="6"/>
  <c r="EM35" i="6"/>
  <c r="EL34" i="6"/>
  <c r="EL35" i="6" s="1"/>
  <c r="EK34" i="6"/>
  <c r="EJ34" i="6"/>
  <c r="EJ35" i="6" s="1"/>
  <c r="EI34" i="6"/>
  <c r="EI35" i="6"/>
  <c r="EH34" i="6"/>
  <c r="EG34" i="6"/>
  <c r="EG35" i="6" s="1"/>
  <c r="EF34" i="6"/>
  <c r="EF35" i="6"/>
  <c r="EE34" i="6"/>
  <c r="ED34" i="6"/>
  <c r="ED35" i="6"/>
  <c r="EC34" i="6"/>
  <c r="EC35" i="6"/>
  <c r="EB34" i="6"/>
  <c r="EA34" i="6"/>
  <c r="EA35" i="6"/>
  <c r="DZ34" i="6"/>
  <c r="DZ35" i="6" s="1"/>
  <c r="E53" i="6" s="1"/>
  <c r="D53" i="6" s="1"/>
  <c r="DY34" i="6"/>
  <c r="DX34" i="6"/>
  <c r="DX35" i="6" s="1"/>
  <c r="DW34" i="6"/>
  <c r="DW35" i="6"/>
  <c r="DV34" i="6"/>
  <c r="DU34" i="6"/>
  <c r="DU35" i="6" s="1"/>
  <c r="DT34" i="6"/>
  <c r="DT35" i="6"/>
  <c r="DS34" i="6"/>
  <c r="DR34" i="6"/>
  <c r="DR35" i="6"/>
  <c r="DQ34" i="6"/>
  <c r="DQ35" i="6" s="1"/>
  <c r="DP34" i="6"/>
  <c r="DO34" i="6"/>
  <c r="DO35" i="6"/>
  <c r="DN34" i="6"/>
  <c r="DN35" i="6" s="1"/>
  <c r="DM34" i="6"/>
  <c r="DL34" i="6"/>
  <c r="DL35" i="6" s="1"/>
  <c r="E49" i="6" s="1"/>
  <c r="D49" i="6" s="1"/>
  <c r="DK34" i="6"/>
  <c r="DK35" i="6"/>
  <c r="DJ34" i="6"/>
  <c r="DI34" i="6"/>
  <c r="DI35" i="6" s="1"/>
  <c r="DH34" i="6"/>
  <c r="DH35" i="6"/>
  <c r="DG34" i="6"/>
  <c r="DF34" i="6"/>
  <c r="DF35" i="6"/>
  <c r="DE34" i="6"/>
  <c r="DE35" i="6"/>
  <c r="DD34" i="6"/>
  <c r="DC34" i="6"/>
  <c r="DC35" i="6"/>
  <c r="DB34" i="6"/>
  <c r="DB35" i="6" s="1"/>
  <c r="DA34" i="6"/>
  <c r="CZ34" i="6"/>
  <c r="CZ35" i="6" s="1"/>
  <c r="CY34" i="6"/>
  <c r="CY35" i="6"/>
  <c r="CX34" i="6"/>
  <c r="CW34" i="6"/>
  <c r="CW35" i="6" s="1"/>
  <c r="CV34" i="6"/>
  <c r="CV35" i="6"/>
  <c r="CU34" i="6"/>
  <c r="CT34" i="6"/>
  <c r="CT35" i="6"/>
  <c r="CS34" i="6"/>
  <c r="CS35" i="6" s="1"/>
  <c r="CR34" i="6"/>
  <c r="CQ34" i="6"/>
  <c r="CQ35" i="6"/>
  <c r="CP34" i="6"/>
  <c r="CP35" i="6" s="1"/>
  <c r="CO34" i="6"/>
  <c r="CN34" i="6"/>
  <c r="CN35" i="6" s="1"/>
  <c r="CM34" i="6"/>
  <c r="CM35" i="6"/>
  <c r="CL34" i="6"/>
  <c r="CK34" i="6"/>
  <c r="CK35" i="6" s="1"/>
  <c r="CJ34" i="6"/>
  <c r="CJ35" i="6"/>
  <c r="CI34" i="6"/>
  <c r="CH34" i="6"/>
  <c r="CH35" i="6"/>
  <c r="CG34" i="6"/>
  <c r="CG35" i="6"/>
  <c r="CF34" i="6"/>
  <c r="CE34" i="6"/>
  <c r="CE35" i="6"/>
  <c r="CD34" i="6"/>
  <c r="CD35" i="6" s="1"/>
  <c r="CC34" i="6"/>
  <c r="CB34" i="6"/>
  <c r="CB35" i="6" s="1"/>
  <c r="CA34" i="6"/>
  <c r="CA35" i="6"/>
  <c r="BZ34" i="6"/>
  <c r="BY34" i="6"/>
  <c r="BY35" i="6" s="1"/>
  <c r="BX34" i="6"/>
  <c r="BX35" i="6"/>
  <c r="BW34" i="6"/>
  <c r="BV34" i="6"/>
  <c r="BV35" i="6"/>
  <c r="BU34" i="6"/>
  <c r="BU35" i="6" s="1"/>
  <c r="BT34" i="6"/>
  <c r="BS34" i="6"/>
  <c r="BS35" i="6"/>
  <c r="BR34" i="6"/>
  <c r="BR35" i="6" s="1"/>
  <c r="BQ34" i="6"/>
  <c r="BP34" i="6"/>
  <c r="BP35" i="6" s="1"/>
  <c r="I45" i="6" s="1"/>
  <c r="H45" i="6" s="1"/>
  <c r="BO34" i="6"/>
  <c r="BO35" i="6"/>
  <c r="BN34" i="6"/>
  <c r="BM34" i="6"/>
  <c r="BM35" i="6" s="1"/>
  <c r="BL34" i="6"/>
  <c r="BL35" i="6"/>
  <c r="BK34" i="6"/>
  <c r="BJ34" i="6"/>
  <c r="BJ35" i="6"/>
  <c r="BI34" i="6"/>
  <c r="BI35" i="6"/>
  <c r="BH34" i="6"/>
  <c r="BG34" i="6"/>
  <c r="BG35" i="6"/>
  <c r="BF34" i="6"/>
  <c r="BF35" i="6" s="1"/>
  <c r="BE34" i="6"/>
  <c r="BD34" i="6"/>
  <c r="BD35" i="6" s="1"/>
  <c r="BC34" i="6"/>
  <c r="BC35" i="6"/>
  <c r="BB34" i="6"/>
  <c r="BA34" i="6"/>
  <c r="BA35" i="6" s="1"/>
  <c r="AZ34" i="6"/>
  <c r="AZ35" i="6"/>
  <c r="AY34" i="6"/>
  <c r="AX34" i="6"/>
  <c r="AX35" i="6"/>
  <c r="AW34" i="6"/>
  <c r="AW35" i="6" s="1"/>
  <c r="AV34" i="6"/>
  <c r="AU34" i="6"/>
  <c r="AU35" i="6"/>
  <c r="AT34" i="6"/>
  <c r="AT35" i="6" s="1"/>
  <c r="AS34" i="6"/>
  <c r="AR34" i="6"/>
  <c r="AR35" i="6" s="1"/>
  <c r="AQ34" i="6"/>
  <c r="AQ35" i="6"/>
  <c r="AP34" i="6"/>
  <c r="AO34" i="6"/>
  <c r="AO35" i="6" s="1"/>
  <c r="AN34" i="6"/>
  <c r="AN35" i="6"/>
  <c r="AM34" i="6"/>
  <c r="AL34" i="6"/>
  <c r="AL35" i="6"/>
  <c r="AK34" i="6"/>
  <c r="AK35" i="6"/>
  <c r="AJ34" i="6"/>
  <c r="AI34" i="6"/>
  <c r="AI35" i="6"/>
  <c r="AH34" i="6"/>
  <c r="AH35" i="6" s="1"/>
  <c r="AG34" i="6"/>
  <c r="AF34" i="6"/>
  <c r="AF35" i="6" s="1"/>
  <c r="E45" i="6" s="1"/>
  <c r="D45" i="6" s="1"/>
  <c r="AE34" i="6"/>
  <c r="AE35" i="6"/>
  <c r="AD34" i="6"/>
  <c r="AC34" i="6"/>
  <c r="AC35" i="6" s="1"/>
  <c r="AB34" i="6"/>
  <c r="AB35" i="6"/>
  <c r="AA34" i="6"/>
  <c r="Z34" i="6"/>
  <c r="Z35" i="6"/>
  <c r="Y34" i="6"/>
  <c r="Y35" i="6" s="1"/>
  <c r="E44" i="6" s="1"/>
  <c r="D44" i="6" s="1"/>
  <c r="X34" i="6"/>
  <c r="W34" i="6"/>
  <c r="W35" i="6"/>
  <c r="V34" i="6"/>
  <c r="V35" i="6" s="1"/>
  <c r="U34" i="6"/>
  <c r="T34" i="6"/>
  <c r="T35" i="6" s="1"/>
  <c r="S34" i="6"/>
  <c r="S35" i="6"/>
  <c r="R34" i="6"/>
  <c r="Q34" i="6"/>
  <c r="Q35" i="6" s="1"/>
  <c r="P34" i="6"/>
  <c r="P35" i="6"/>
  <c r="O34" i="6"/>
  <c r="N34" i="6"/>
  <c r="N35" i="6"/>
  <c r="M34" i="6"/>
  <c r="M35" i="6"/>
  <c r="L34" i="6"/>
  <c r="K34" i="6"/>
  <c r="K35" i="6"/>
  <c r="J34" i="6"/>
  <c r="J35" i="6" s="1"/>
  <c r="I34" i="6"/>
  <c r="H34" i="6"/>
  <c r="H35" i="6" s="1"/>
  <c r="G34" i="6"/>
  <c r="G35" i="6"/>
  <c r="F34" i="6"/>
  <c r="E34" i="6"/>
  <c r="E35" i="6" s="1"/>
  <c r="D34" i="6"/>
  <c r="D35" i="6"/>
  <c r="E39" i="6" s="1"/>
  <c r="D39" i="6" s="1"/>
  <c r="C34" i="6"/>
  <c r="D57" i="6"/>
  <c r="E56" i="6"/>
  <c r="D56" i="6" s="1"/>
  <c r="K52" i="6"/>
  <c r="J52" i="6" s="1"/>
  <c r="J54" i="6"/>
  <c r="M52" i="6"/>
  <c r="L52" i="6" s="1"/>
  <c r="I52" i="6"/>
  <c r="H54" i="6"/>
  <c r="G52" i="6"/>
  <c r="F52" i="6" s="1"/>
  <c r="E52" i="6"/>
  <c r="D52" i="6" s="1"/>
  <c r="E48" i="6"/>
  <c r="D48" i="6" s="1"/>
  <c r="K43" i="6"/>
  <c r="J43" i="6"/>
  <c r="E47" i="6"/>
  <c r="D47" i="6" s="1"/>
  <c r="I43" i="6"/>
  <c r="E43" i="6"/>
  <c r="G43" i="6"/>
  <c r="F43" i="6" s="1"/>
  <c r="E38" i="6"/>
  <c r="D38" i="6" s="1"/>
  <c r="FO39" i="5"/>
  <c r="EI39" i="3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/>
  <c r="DL39" i="2"/>
  <c r="DL40" i="2" s="1"/>
  <c r="DK39" i="2"/>
  <c r="DK40" i="2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/>
  <c r="DD39" i="2"/>
  <c r="DD40" i="2" s="1"/>
  <c r="DC39" i="2"/>
  <c r="DC40" i="2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/>
  <c r="CV39" i="2"/>
  <c r="CV40" i="2" s="1"/>
  <c r="CU39" i="2"/>
  <c r="CU40" i="2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/>
  <c r="CN39" i="2"/>
  <c r="CN40" i="2" s="1"/>
  <c r="CM39" i="2"/>
  <c r="CM40" i="2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/>
  <c r="CF39" i="2"/>
  <c r="CF40" i="2" s="1"/>
  <c r="CE39" i="2"/>
  <c r="CE40" i="2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/>
  <c r="BX39" i="2"/>
  <c r="BX40" i="2" s="1"/>
  <c r="BW39" i="2"/>
  <c r="BW40" i="2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/>
  <c r="BP39" i="2"/>
  <c r="BP40" i="2" s="1"/>
  <c r="BO39" i="2"/>
  <c r="BO40" i="2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/>
  <c r="BH39" i="2"/>
  <c r="BH40" i="2" s="1"/>
  <c r="BG39" i="2"/>
  <c r="BG40" i="2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/>
  <c r="AZ39" i="2"/>
  <c r="AZ40" i="2" s="1"/>
  <c r="AY39" i="2"/>
  <c r="AY40" i="2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/>
  <c r="AR39" i="2"/>
  <c r="AR40" i="2" s="1"/>
  <c r="AQ39" i="2"/>
  <c r="AQ40" i="2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/>
  <c r="AJ39" i="2"/>
  <c r="AJ40" i="2" s="1"/>
  <c r="AI39" i="2"/>
  <c r="AI40" i="2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/>
  <c r="AB39" i="2"/>
  <c r="AB40" i="2" s="1"/>
  <c r="AA39" i="2"/>
  <c r="AA40" i="2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/>
  <c r="T39" i="2"/>
  <c r="T40" i="2" s="1"/>
  <c r="S39" i="2"/>
  <c r="S40" i="2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/>
  <c r="L39" i="2"/>
  <c r="L40" i="2" s="1"/>
  <c r="K39" i="2"/>
  <c r="K40" i="2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/>
  <c r="D39" i="2"/>
  <c r="D40" i="2"/>
  <c r="C39" i="2"/>
  <c r="C40" i="2"/>
  <c r="IT39" i="5"/>
  <c r="IT40" i="5" s="1"/>
  <c r="IS39" i="5"/>
  <c r="IS40" i="5" s="1"/>
  <c r="IR39" i="5"/>
  <c r="IR40" i="5" s="1"/>
  <c r="IQ39" i="5"/>
  <c r="IQ40" i="5"/>
  <c r="IP39" i="5"/>
  <c r="IP40" i="5" s="1"/>
  <c r="IO39" i="5"/>
  <c r="IO40" i="5" s="1"/>
  <c r="IN39" i="5"/>
  <c r="IN40" i="5" s="1"/>
  <c r="IM39" i="5"/>
  <c r="IM40" i="5"/>
  <c r="IL39" i="5"/>
  <c r="IL40" i="5" s="1"/>
  <c r="IK39" i="5"/>
  <c r="IK40" i="5" s="1"/>
  <c r="IJ39" i="5"/>
  <c r="IJ40" i="5" s="1"/>
  <c r="II39" i="5"/>
  <c r="II40" i="5"/>
  <c r="IH39" i="5"/>
  <c r="IH40" i="5" s="1"/>
  <c r="IG39" i="5"/>
  <c r="IG40" i="5" s="1"/>
  <c r="IF39" i="5"/>
  <c r="IF40" i="5" s="1"/>
  <c r="IE39" i="5"/>
  <c r="IE40" i="5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/>
  <c r="HS39" i="5"/>
  <c r="HS40" i="5" s="1"/>
  <c r="HR39" i="5"/>
  <c r="HR40" i="5" s="1"/>
  <c r="M58" i="5" s="1"/>
  <c r="HQ39" i="5"/>
  <c r="HQ40" i="5" s="1"/>
  <c r="HP39" i="5"/>
  <c r="HP40" i="5"/>
  <c r="HO39" i="5"/>
  <c r="HO40" i="5" s="1"/>
  <c r="HN39" i="5"/>
  <c r="HN40" i="5" s="1"/>
  <c r="HM39" i="5"/>
  <c r="HM40" i="5" s="1"/>
  <c r="HL39" i="5"/>
  <c r="HL40" i="5"/>
  <c r="HK39" i="5"/>
  <c r="HK40" i="5" s="1"/>
  <c r="HJ39" i="5"/>
  <c r="HJ40" i="5" s="1"/>
  <c r="HI39" i="5"/>
  <c r="HI40" i="5" s="1"/>
  <c r="HH39" i="5"/>
  <c r="HH40" i="5"/>
  <c r="HG39" i="5"/>
  <c r="HG40" i="5" s="1"/>
  <c r="HF39" i="5"/>
  <c r="HF40" i="5" s="1"/>
  <c r="HE39" i="5"/>
  <c r="HE40" i="5" s="1"/>
  <c r="M57" i="5" s="1"/>
  <c r="HD39" i="5"/>
  <c r="HC39" i="5"/>
  <c r="HB39" i="5"/>
  <c r="HA39" i="5"/>
  <c r="HA40" i="5"/>
  <c r="GZ39" i="5"/>
  <c r="GZ40" i="5" s="1"/>
  <c r="GY39" i="5"/>
  <c r="GY40" i="5"/>
  <c r="GX39" i="5"/>
  <c r="GX40" i="5" s="1"/>
  <c r="GW39" i="5"/>
  <c r="GW40" i="5"/>
  <c r="GV39" i="5"/>
  <c r="GV40" i="5" s="1"/>
  <c r="K57" i="5" s="1"/>
  <c r="GU39" i="5"/>
  <c r="GU40" i="5"/>
  <c r="GT39" i="5"/>
  <c r="GT40" i="5" s="1"/>
  <c r="GS39" i="5"/>
  <c r="GS40" i="5"/>
  <c r="GR39" i="5"/>
  <c r="GR40" i="5" s="1"/>
  <c r="GQ39" i="5"/>
  <c r="GQ40" i="5"/>
  <c r="GP39" i="5"/>
  <c r="GP40" i="5" s="1"/>
  <c r="GO39" i="5"/>
  <c r="GO40" i="5"/>
  <c r="GN39" i="5"/>
  <c r="GN40" i="5" s="1"/>
  <c r="K58" i="5" s="1"/>
  <c r="J58" i="5" s="1"/>
  <c r="GM39" i="5"/>
  <c r="GM40" i="5"/>
  <c r="GL39" i="5"/>
  <c r="GL40" i="5" s="1"/>
  <c r="GK39" i="5"/>
  <c r="GK40" i="5"/>
  <c r="GJ39" i="5"/>
  <c r="GJ40" i="5" s="1"/>
  <c r="GI39" i="5"/>
  <c r="GH39" i="5"/>
  <c r="GH40" i="5" s="1"/>
  <c r="GG39" i="5"/>
  <c r="GF39" i="5"/>
  <c r="GF40" i="5" s="1"/>
  <c r="GE39" i="5"/>
  <c r="GE40" i="5"/>
  <c r="I58" i="5" s="1"/>
  <c r="H58" i="5" s="1"/>
  <c r="GD39" i="5"/>
  <c r="GD40" i="5" s="1"/>
  <c r="GC39" i="5"/>
  <c r="GC40" i="5" s="1"/>
  <c r="GB39" i="5"/>
  <c r="GB40" i="5" s="1"/>
  <c r="GA39" i="5"/>
  <c r="GA40" i="5"/>
  <c r="FZ39" i="5"/>
  <c r="FZ40" i="5" s="1"/>
  <c r="FY39" i="5"/>
  <c r="FY40" i="5" s="1"/>
  <c r="FX39" i="5"/>
  <c r="FX40" i="5" s="1"/>
  <c r="FW39" i="5"/>
  <c r="FW40" i="5"/>
  <c r="FV39" i="5"/>
  <c r="FV40" i="5" s="1"/>
  <c r="FU39" i="5"/>
  <c r="FU40" i="5" s="1"/>
  <c r="I57" i="5" s="1"/>
  <c r="FT39" i="5"/>
  <c r="FT40" i="5" s="1"/>
  <c r="FS39" i="5"/>
  <c r="FS40" i="5"/>
  <c r="FR39" i="5"/>
  <c r="FR40" i="5" s="1"/>
  <c r="FQ39" i="5"/>
  <c r="FQ40" i="5" s="1"/>
  <c r="FP39" i="5"/>
  <c r="FP40" i="5" s="1"/>
  <c r="FO40" i="5"/>
  <c r="FN39" i="5"/>
  <c r="FN40" i="5" s="1"/>
  <c r="FM39" i="5"/>
  <c r="FL39" i="5"/>
  <c r="FK39" i="5"/>
  <c r="FK40" i="5"/>
  <c r="FJ39" i="5"/>
  <c r="FJ40" i="5" s="1"/>
  <c r="FI39" i="5"/>
  <c r="FI40" i="5" s="1"/>
  <c r="FH39" i="5"/>
  <c r="FH40" i="5" s="1"/>
  <c r="FG39" i="5"/>
  <c r="FG40" i="5"/>
  <c r="FF39" i="5"/>
  <c r="FF40" i="5" s="1"/>
  <c r="FE39" i="5"/>
  <c r="FE40" i="5" s="1"/>
  <c r="FD39" i="5"/>
  <c r="FD40" i="5" s="1"/>
  <c r="FC39" i="5"/>
  <c r="FC40" i="5"/>
  <c r="FB39" i="5"/>
  <c r="FB40" i="5" s="1"/>
  <c r="FA39" i="5"/>
  <c r="FA40" i="5" s="1"/>
  <c r="EZ39" i="5"/>
  <c r="EZ40" i="5" s="1"/>
  <c r="EY39" i="5"/>
  <c r="EY40" i="5"/>
  <c r="EX39" i="5"/>
  <c r="EX40" i="5" s="1"/>
  <c r="EW39" i="5"/>
  <c r="EW40" i="5" s="1"/>
  <c r="EV39" i="5"/>
  <c r="EV40" i="5" s="1"/>
  <c r="EU39" i="5"/>
  <c r="EU40" i="5"/>
  <c r="ET39" i="5"/>
  <c r="ET40" i="5" s="1"/>
  <c r="ES39" i="5"/>
  <c r="ER39" i="5"/>
  <c r="EQ39" i="5"/>
  <c r="EP39" i="5"/>
  <c r="EP40" i="5"/>
  <c r="EO39" i="5"/>
  <c r="EO40" i="5" s="1"/>
  <c r="EN39" i="5"/>
  <c r="EN40" i="5"/>
  <c r="EM39" i="5"/>
  <c r="EM40" i="5" s="1"/>
  <c r="EL39" i="5"/>
  <c r="EL40" i="5"/>
  <c r="EK39" i="5"/>
  <c r="EK40" i="5" s="1"/>
  <c r="EJ39" i="5"/>
  <c r="EJ40" i="5"/>
  <c r="EI39" i="5"/>
  <c r="EI40" i="5" s="1"/>
  <c r="E58" i="5" s="1"/>
  <c r="D58" i="5" s="1"/>
  <c r="EH39" i="5"/>
  <c r="EH40" i="5"/>
  <c r="EG39" i="5"/>
  <c r="EG40" i="5" s="1"/>
  <c r="EF39" i="5"/>
  <c r="EF40" i="5"/>
  <c r="EE39" i="5"/>
  <c r="EE40" i="5" s="1"/>
  <c r="ED39" i="5"/>
  <c r="ED40" i="5"/>
  <c r="EC39" i="5"/>
  <c r="EC40" i="5" s="1"/>
  <c r="EB39" i="5"/>
  <c r="EB40" i="5"/>
  <c r="EA39" i="5"/>
  <c r="EA40" i="5" s="1"/>
  <c r="E59" i="5" s="1"/>
  <c r="DZ39" i="5"/>
  <c r="DZ40" i="5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/>
  <c r="DQ39" i="5"/>
  <c r="DQ40" i="5" s="1"/>
  <c r="DP39" i="5"/>
  <c r="DP40" i="5" s="1"/>
  <c r="DO39" i="5"/>
  <c r="DO40" i="5" s="1"/>
  <c r="DN39" i="5"/>
  <c r="DN40" i="5"/>
  <c r="DM39" i="5"/>
  <c r="DM40" i="5" s="1"/>
  <c r="DL39" i="5"/>
  <c r="DL40" i="5" s="1"/>
  <c r="DK39" i="5"/>
  <c r="DK40" i="5" s="1"/>
  <c r="DJ39" i="5"/>
  <c r="DJ40" i="5"/>
  <c r="DI39" i="5"/>
  <c r="DI40" i="5" s="1"/>
  <c r="DH39" i="5"/>
  <c r="DH40" i="5" s="1"/>
  <c r="DG39" i="5"/>
  <c r="DG40" i="5" s="1"/>
  <c r="DF39" i="5"/>
  <c r="DF40" i="5"/>
  <c r="DE39" i="5"/>
  <c r="DE40" i="5" s="1"/>
  <c r="DD39" i="5"/>
  <c r="DD40" i="5" s="1"/>
  <c r="E52" i="5" s="1"/>
  <c r="D52" i="5" s="1"/>
  <c r="D55" i="5" s="1"/>
  <c r="DC39" i="5"/>
  <c r="DB39" i="5"/>
  <c r="DA39" i="5"/>
  <c r="CZ39" i="5"/>
  <c r="CZ40" i="5" s="1"/>
  <c r="CY39" i="5"/>
  <c r="CY40" i="5"/>
  <c r="CX39" i="5"/>
  <c r="CX40" i="5" s="1"/>
  <c r="CW39" i="5"/>
  <c r="CW40" i="5"/>
  <c r="CV39" i="5"/>
  <c r="CV40" i="5" s="1"/>
  <c r="CU39" i="5"/>
  <c r="CU40" i="5"/>
  <c r="CT39" i="5"/>
  <c r="CT40" i="5" s="1"/>
  <c r="CS39" i="5"/>
  <c r="CS40" i="5"/>
  <c r="CR39" i="5"/>
  <c r="CR40" i="5" s="1"/>
  <c r="CQ39" i="5"/>
  <c r="CQ40" i="5"/>
  <c r="CP39" i="5"/>
  <c r="CP40" i="5" s="1"/>
  <c r="CO39" i="5"/>
  <c r="CO40" i="5"/>
  <c r="CN39" i="5"/>
  <c r="CN40" i="5" s="1"/>
  <c r="CM39" i="5"/>
  <c r="CM40" i="5"/>
  <c r="CL39" i="5"/>
  <c r="CL40" i="5" s="1"/>
  <c r="CK39" i="5"/>
  <c r="CK40" i="5"/>
  <c r="CJ39" i="5"/>
  <c r="CJ40" i="5" s="1"/>
  <c r="CI39" i="5"/>
  <c r="CI40" i="5"/>
  <c r="CH39" i="5"/>
  <c r="CH40" i="5" s="1"/>
  <c r="CG39" i="5"/>
  <c r="CG40" i="5"/>
  <c r="CF39" i="5"/>
  <c r="CF40" i="5" s="1"/>
  <c r="CE39" i="5"/>
  <c r="CE40" i="5"/>
  <c r="CD39" i="5"/>
  <c r="CD40" i="5" s="1"/>
  <c r="CC39" i="5"/>
  <c r="CC40" i="5"/>
  <c r="CB39" i="5"/>
  <c r="CB40" i="5" s="1"/>
  <c r="CA39" i="5"/>
  <c r="CA40" i="5"/>
  <c r="BZ39" i="5"/>
  <c r="BZ40" i="5" s="1"/>
  <c r="BY39" i="5"/>
  <c r="BY40" i="5"/>
  <c r="BX39" i="5"/>
  <c r="BX40" i="5" s="1"/>
  <c r="BW39" i="5"/>
  <c r="BW40" i="5"/>
  <c r="BV39" i="5"/>
  <c r="BV40" i="5" s="1"/>
  <c r="BU39" i="5"/>
  <c r="BU40" i="5"/>
  <c r="BT39" i="5"/>
  <c r="BT40" i="5" s="1"/>
  <c r="BS39" i="5"/>
  <c r="BS40" i="5"/>
  <c r="BR39" i="5"/>
  <c r="BR40" i="5" s="1"/>
  <c r="BQ39" i="5"/>
  <c r="BQ40" i="5"/>
  <c r="BP39" i="5"/>
  <c r="BO39" i="5"/>
  <c r="BN39" i="5"/>
  <c r="BM39" i="5"/>
  <c r="BL39" i="5"/>
  <c r="BK39" i="5"/>
  <c r="BJ39" i="5"/>
  <c r="BJ40" i="5"/>
  <c r="BI39" i="5"/>
  <c r="BI40" i="5" s="1"/>
  <c r="BH39" i="5"/>
  <c r="BH40" i="5"/>
  <c r="BG39" i="5"/>
  <c r="BG40" i="5" s="1"/>
  <c r="BF39" i="5"/>
  <c r="BF40" i="5"/>
  <c r="BE39" i="5"/>
  <c r="BE40" i="5" s="1"/>
  <c r="BD39" i="5"/>
  <c r="BD40" i="5"/>
  <c r="BC39" i="5"/>
  <c r="BC40" i="5" s="1"/>
  <c r="BB39" i="5"/>
  <c r="BB40" i="5"/>
  <c r="BA39" i="5"/>
  <c r="BA40" i="5" s="1"/>
  <c r="AZ39" i="5"/>
  <c r="AZ40" i="5"/>
  <c r="AY39" i="5"/>
  <c r="AY40" i="5" s="1"/>
  <c r="AX39" i="5"/>
  <c r="AX40" i="5"/>
  <c r="AW39" i="5"/>
  <c r="AW40" i="5" s="1"/>
  <c r="AV39" i="5"/>
  <c r="AV40" i="5" s="1"/>
  <c r="AU39" i="5"/>
  <c r="AU40" i="5" s="1"/>
  <c r="AT39" i="5"/>
  <c r="AT40" i="5"/>
  <c r="AS39" i="5"/>
  <c r="AS40" i="5" s="1"/>
  <c r="AR39" i="5"/>
  <c r="AQ39" i="5"/>
  <c r="AP39" i="5"/>
  <c r="AO39" i="5"/>
  <c r="AO40" i="5"/>
  <c r="AN39" i="5"/>
  <c r="AN40" i="5"/>
  <c r="AM39" i="5"/>
  <c r="AM40" i="5"/>
  <c r="AL39" i="5"/>
  <c r="AL40" i="5"/>
  <c r="AK39" i="5"/>
  <c r="AK40" i="5"/>
  <c r="AJ39" i="5"/>
  <c r="AJ40" i="5"/>
  <c r="AI39" i="5"/>
  <c r="AI40" i="5"/>
  <c r="AH39" i="5"/>
  <c r="AH40" i="5"/>
  <c r="AG39" i="5"/>
  <c r="AG40" i="5"/>
  <c r="AF39" i="5"/>
  <c r="AF40" i="5"/>
  <c r="AE39" i="5"/>
  <c r="AE40" i="5"/>
  <c r="AD39" i="5"/>
  <c r="AD40" i="5"/>
  <c r="AC39" i="5"/>
  <c r="AC40" i="5"/>
  <c r="AB39" i="5"/>
  <c r="AB40" i="5"/>
  <c r="AA39" i="5"/>
  <c r="AA40" i="5"/>
  <c r="Z39" i="5"/>
  <c r="Z40" i="5"/>
  <c r="Y39" i="5"/>
  <c r="Y40" i="5"/>
  <c r="X39" i="5"/>
  <c r="X40" i="5"/>
  <c r="W39" i="5"/>
  <c r="V39" i="5"/>
  <c r="U39" i="5"/>
  <c r="T39" i="5"/>
  <c r="T40" i="5" s="1"/>
  <c r="S39" i="5"/>
  <c r="S40" i="5"/>
  <c r="R39" i="5"/>
  <c r="R40" i="5" s="1"/>
  <c r="Q39" i="5"/>
  <c r="Q40" i="5" s="1"/>
  <c r="P39" i="5"/>
  <c r="P40" i="5" s="1"/>
  <c r="O39" i="5"/>
  <c r="O40" i="5"/>
  <c r="N39" i="5"/>
  <c r="N40" i="5" s="1"/>
  <c r="M39" i="5"/>
  <c r="M40" i="5" s="1"/>
  <c r="L39" i="5"/>
  <c r="L40" i="5" s="1"/>
  <c r="K39" i="5"/>
  <c r="K40" i="5"/>
  <c r="E45" i="5" s="1"/>
  <c r="D45" i="5" s="1"/>
  <c r="J39" i="5"/>
  <c r="J40" i="5" s="1"/>
  <c r="I39" i="5"/>
  <c r="I40" i="5" s="1"/>
  <c r="H39" i="5"/>
  <c r="H40" i="5" s="1"/>
  <c r="G39" i="5"/>
  <c r="G40" i="5"/>
  <c r="F39" i="5"/>
  <c r="F40" i="5"/>
  <c r="E39" i="5"/>
  <c r="E40" i="5"/>
  <c r="D39" i="5"/>
  <c r="D40" i="5"/>
  <c r="C39" i="5"/>
  <c r="C40" i="5"/>
  <c r="GR39" i="4"/>
  <c r="GQ39" i="4"/>
  <c r="GP39" i="4"/>
  <c r="GP40" i="4"/>
  <c r="GO39" i="4"/>
  <c r="GO40" i="4"/>
  <c r="GN39" i="4"/>
  <c r="GN40" i="4"/>
  <c r="GM39" i="4"/>
  <c r="GM40" i="4"/>
  <c r="GL39" i="4"/>
  <c r="GL40" i="4"/>
  <c r="GK39" i="4"/>
  <c r="GK40" i="4"/>
  <c r="GJ39" i="4"/>
  <c r="GJ40" i="4"/>
  <c r="GI39" i="4"/>
  <c r="GI40" i="4"/>
  <c r="GH39" i="4"/>
  <c r="GH40" i="4"/>
  <c r="GG39" i="4"/>
  <c r="GG40" i="4"/>
  <c r="GF39" i="4"/>
  <c r="GF40" i="4"/>
  <c r="GE39" i="4"/>
  <c r="GE40" i="4"/>
  <c r="GD39" i="4"/>
  <c r="GD40" i="4" s="1"/>
  <c r="E61" i="4" s="1"/>
  <c r="GC39" i="4"/>
  <c r="GC40" i="4"/>
  <c r="GB39" i="4"/>
  <c r="GB40" i="4" s="1"/>
  <c r="GA39" i="4"/>
  <c r="FZ39" i="4"/>
  <c r="FY39" i="4"/>
  <c r="FX39" i="4"/>
  <c r="FW39" i="4"/>
  <c r="FW40" i="4"/>
  <c r="FV39" i="4"/>
  <c r="FV40" i="4" s="1"/>
  <c r="FU39" i="4"/>
  <c r="FU40" i="4"/>
  <c r="FT39" i="4"/>
  <c r="FT40" i="4" s="1"/>
  <c r="FS39" i="4"/>
  <c r="FS40" i="4"/>
  <c r="FR39" i="4"/>
  <c r="FR40" i="4" s="1"/>
  <c r="M57" i="4" s="1"/>
  <c r="FQ39" i="4"/>
  <c r="FQ40" i="4"/>
  <c r="FP39" i="4"/>
  <c r="FP40" i="4" s="1"/>
  <c r="FO39" i="4"/>
  <c r="FO40" i="4"/>
  <c r="FN39" i="4"/>
  <c r="FN40" i="4" s="1"/>
  <c r="FM39" i="4"/>
  <c r="FM40" i="4"/>
  <c r="FL39" i="4"/>
  <c r="FL40" i="4" s="1"/>
  <c r="FK39" i="4"/>
  <c r="FK40" i="4"/>
  <c r="FJ39" i="4"/>
  <c r="FJ40" i="4" s="1"/>
  <c r="FI39" i="4"/>
  <c r="FI40" i="4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K59" i="4" s="1"/>
  <c r="J59" i="4" s="1"/>
  <c r="EX39" i="4"/>
  <c r="EX40" i="4" s="1"/>
  <c r="EW39" i="4"/>
  <c r="EW40" i="4" s="1"/>
  <c r="EV39" i="4"/>
  <c r="EV40" i="4" s="1"/>
  <c r="EU39" i="4"/>
  <c r="EU40" i="4" s="1"/>
  <c r="K58" i="4" s="1"/>
  <c r="J58" i="4" s="1"/>
  <c r="ET39" i="4"/>
  <c r="ET40" i="4" s="1"/>
  <c r="ES39" i="4"/>
  <c r="ES40" i="4" s="1"/>
  <c r="ER39" i="4"/>
  <c r="ER40" i="4" s="1"/>
  <c r="EQ39" i="4"/>
  <c r="EQ40" i="4" s="1"/>
  <c r="K57" i="4" s="1"/>
  <c r="J57" i="4" s="1"/>
  <c r="EP39" i="4"/>
  <c r="EO39" i="4"/>
  <c r="EN39" i="4"/>
  <c r="EM39" i="4"/>
  <c r="EM40" i="4"/>
  <c r="EL39" i="4"/>
  <c r="EL40" i="4"/>
  <c r="EK39" i="4"/>
  <c r="EK40" i="4"/>
  <c r="EJ39" i="4"/>
  <c r="EJ40" i="4"/>
  <c r="EI39" i="4"/>
  <c r="EI40" i="4"/>
  <c r="EH39" i="4"/>
  <c r="EH40" i="4"/>
  <c r="EG39" i="4"/>
  <c r="EG40" i="4"/>
  <c r="EF39" i="4"/>
  <c r="EF40" i="4"/>
  <c r="EE39" i="4"/>
  <c r="EE40" i="4"/>
  <c r="ED39" i="4"/>
  <c r="ED40" i="4"/>
  <c r="EC39" i="4"/>
  <c r="EC40" i="4" s="1"/>
  <c r="I58" i="4" s="1"/>
  <c r="H58" i="4" s="1"/>
  <c r="EB39" i="4"/>
  <c r="EB40" i="4"/>
  <c r="EA39" i="4"/>
  <c r="EA40" i="4" s="1"/>
  <c r="DZ39" i="4"/>
  <c r="DZ40" i="4"/>
  <c r="DY39" i="4"/>
  <c r="DY40" i="4" s="1"/>
  <c r="DX39" i="4"/>
  <c r="DW39" i="4"/>
  <c r="DW40" i="4" s="1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G59" i="4" s="1"/>
  <c r="F59" i="4" s="1"/>
  <c r="DN39" i="4"/>
  <c r="DN40" i="4" s="1"/>
  <c r="DM39" i="4"/>
  <c r="DM40" i="4" s="1"/>
  <c r="DL39" i="4"/>
  <c r="DL40" i="4" s="1"/>
  <c r="DK39" i="4"/>
  <c r="DK40" i="4" s="1"/>
  <c r="G58" i="4" s="1"/>
  <c r="F58" i="4" s="1"/>
  <c r="DJ39" i="4"/>
  <c r="DJ40" i="4" s="1"/>
  <c r="DI39" i="4"/>
  <c r="DI40" i="4" s="1"/>
  <c r="DH39" i="4"/>
  <c r="DH40" i="4" s="1"/>
  <c r="DG39" i="4"/>
  <c r="DG40" i="4" s="1"/>
  <c r="G57" i="4" s="1"/>
  <c r="F57" i="4" s="1"/>
  <c r="DF39" i="4"/>
  <c r="DE39" i="4"/>
  <c r="DD39" i="4"/>
  <c r="DC39" i="4"/>
  <c r="DC40" i="4"/>
  <c r="DB39" i="4"/>
  <c r="DB40" i="4"/>
  <c r="DA39" i="4"/>
  <c r="DA40" i="4"/>
  <c r="CZ39" i="4"/>
  <c r="CZ40" i="4"/>
  <c r="CY39" i="4"/>
  <c r="CY40" i="4"/>
  <c r="CX39" i="4"/>
  <c r="CX40" i="4"/>
  <c r="CW39" i="4"/>
  <c r="CW40" i="4"/>
  <c r="CV39" i="4"/>
  <c r="CV40" i="4"/>
  <c r="CU39" i="4"/>
  <c r="CU40" i="4"/>
  <c r="CT39" i="4"/>
  <c r="CT40" i="4"/>
  <c r="CS39" i="4"/>
  <c r="CS40" i="4"/>
  <c r="CR39" i="4"/>
  <c r="CR40" i="4"/>
  <c r="CQ39" i="4"/>
  <c r="CQ40" i="4"/>
  <c r="CP39" i="4"/>
  <c r="CP40" i="4"/>
  <c r="CO39" i="4"/>
  <c r="CO40" i="4"/>
  <c r="CN39" i="4"/>
  <c r="CN40" i="4"/>
  <c r="CM39" i="4"/>
  <c r="CM40" i="4"/>
  <c r="CL39" i="4"/>
  <c r="CL40" i="4" s="1"/>
  <c r="CK39" i="4"/>
  <c r="CK40" i="4"/>
  <c r="CJ39" i="4"/>
  <c r="CJ40" i="4" s="1"/>
  <c r="CI39" i="4"/>
  <c r="CI40" i="4"/>
  <c r="CH39" i="4"/>
  <c r="CH40" i="4" s="1"/>
  <c r="E54" i="4" s="1"/>
  <c r="D54" i="4" s="1"/>
  <c r="CG39" i="4"/>
  <c r="CG40" i="4"/>
  <c r="CF39" i="4"/>
  <c r="CF40" i="4" s="1"/>
  <c r="CE39" i="4"/>
  <c r="CE40" i="4"/>
  <c r="CD39" i="4"/>
  <c r="CD40" i="4" s="1"/>
  <c r="CC39" i="4"/>
  <c r="CC40" i="4"/>
  <c r="CB39" i="4"/>
  <c r="CB40" i="4" s="1"/>
  <c r="CA39" i="4"/>
  <c r="CA40" i="4"/>
  <c r="BZ39" i="4"/>
  <c r="BZ40" i="4" s="1"/>
  <c r="BY39" i="4"/>
  <c r="BX39" i="4"/>
  <c r="BW39" i="4"/>
  <c r="BV39" i="4"/>
  <c r="BU39" i="4"/>
  <c r="BT39" i="4"/>
  <c r="BS39" i="4"/>
  <c r="BS40" i="4" s="1"/>
  <c r="BR39" i="4"/>
  <c r="BR40" i="4"/>
  <c r="BQ39" i="4"/>
  <c r="BQ40" i="4" s="1"/>
  <c r="BP39" i="4"/>
  <c r="BP40" i="4"/>
  <c r="BO39" i="4"/>
  <c r="BO40" i="4" s="1"/>
  <c r="BN39" i="4"/>
  <c r="BN40" i="4"/>
  <c r="BM39" i="4"/>
  <c r="BM40" i="4" s="1"/>
  <c r="I50" i="4" s="1"/>
  <c r="H50" i="4" s="1"/>
  <c r="BL39" i="4"/>
  <c r="BL40" i="4"/>
  <c r="BK39" i="4"/>
  <c r="BK40" i="4" s="1"/>
  <c r="BJ39" i="4"/>
  <c r="BJ40" i="4"/>
  <c r="BI39" i="4"/>
  <c r="BI40" i="4" s="1"/>
  <c r="BH39" i="4"/>
  <c r="BH40" i="4"/>
  <c r="BG39" i="4"/>
  <c r="BG40" i="4" s="1"/>
  <c r="BF39" i="4"/>
  <c r="BF40" i="4"/>
  <c r="BE39" i="4"/>
  <c r="BE40" i="4" s="1"/>
  <c r="I48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G49" i="4" s="1"/>
  <c r="AV39" i="4"/>
  <c r="AV40" i="4" s="1"/>
  <c r="AU39" i="4"/>
  <c r="AU40" i="4" s="1"/>
  <c r="AT39" i="4"/>
  <c r="AT40" i="4" s="1"/>
  <c r="AS39" i="4"/>
  <c r="AS40" i="4" s="1"/>
  <c r="G48" i="4" s="1"/>
  <c r="AR39" i="4"/>
  <c r="AR40" i="4" s="1"/>
  <c r="AQ39" i="4"/>
  <c r="AQ40" i="4" s="1"/>
  <c r="AP39" i="4"/>
  <c r="AP40" i="4" s="1"/>
  <c r="AO39" i="4"/>
  <c r="AO40" i="4" s="1"/>
  <c r="G50" i="4" s="1"/>
  <c r="F50" i="4" s="1"/>
  <c r="AN39" i="4"/>
  <c r="AN40" i="4" s="1"/>
  <c r="AM39" i="4"/>
  <c r="AM40" i="4" s="1"/>
  <c r="AL39" i="4"/>
  <c r="AK39" i="4"/>
  <c r="AJ39" i="4"/>
  <c r="AI39" i="4"/>
  <c r="AI40" i="4"/>
  <c r="AH39" i="4"/>
  <c r="AH40" i="4" s="1"/>
  <c r="E49" i="4" s="1"/>
  <c r="D49" i="4" s="1"/>
  <c r="AG39" i="4"/>
  <c r="AG40" i="4"/>
  <c r="AF39" i="4"/>
  <c r="AF40" i="4" s="1"/>
  <c r="AE39" i="4"/>
  <c r="AE40" i="4"/>
  <c r="AD39" i="4"/>
  <c r="AD40" i="4" s="1"/>
  <c r="AC39" i="4"/>
  <c r="AC40" i="4"/>
  <c r="AB39" i="4"/>
  <c r="AB40" i="4" s="1"/>
  <c r="AA39" i="4"/>
  <c r="AA40" i="4"/>
  <c r="Z39" i="4"/>
  <c r="Z40" i="4" s="1"/>
  <c r="E50" i="4" s="1"/>
  <c r="D50" i="4" s="1"/>
  <c r="Y39" i="4"/>
  <c r="Y40" i="4"/>
  <c r="X39" i="4"/>
  <c r="X40" i="4" s="1"/>
  <c r="W39" i="4"/>
  <c r="W40" i="4"/>
  <c r="V39" i="4"/>
  <c r="V40" i="4" s="1"/>
  <c r="U39" i="4"/>
  <c r="U40" i="4"/>
  <c r="E48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E44" i="4" s="1"/>
  <c r="D44" i="4" s="1"/>
  <c r="L39" i="4"/>
  <c r="L40" i="4" s="1"/>
  <c r="K39" i="4"/>
  <c r="K40" i="4" s="1"/>
  <c r="J39" i="4"/>
  <c r="J40" i="4" s="1"/>
  <c r="I39" i="4"/>
  <c r="I40" i="4" s="1"/>
  <c r="E43" i="4" s="1"/>
  <c r="H39" i="4"/>
  <c r="H40" i="4" s="1"/>
  <c r="G39" i="4"/>
  <c r="G40" i="4" s="1"/>
  <c r="F39" i="4"/>
  <c r="F40" i="4" s="1"/>
  <c r="E39" i="4"/>
  <c r="E40" i="4" s="1"/>
  <c r="E45" i="4" s="1"/>
  <c r="D45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E61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M59" i="3" s="1"/>
  <c r="L59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/>
  <c r="EG39" i="3"/>
  <c r="EF39" i="3"/>
  <c r="EE39" i="3"/>
  <c r="ED39" i="3"/>
  <c r="ED40" i="3" s="1"/>
  <c r="EC39" i="3"/>
  <c r="EC40" i="3" s="1"/>
  <c r="EB39" i="3"/>
  <c r="EB40" i="3" s="1"/>
  <c r="EA39" i="3"/>
  <c r="EA40" i="3" s="1"/>
  <c r="K59" i="3" s="1"/>
  <c r="J59" i="3" s="1"/>
  <c r="J60" i="3" s="1"/>
  <c r="DZ39" i="3"/>
  <c r="DZ40" i="3" s="1"/>
  <c r="DY39" i="3"/>
  <c r="DY40" i="3" s="1"/>
  <c r="DX39" i="3"/>
  <c r="DX40" i="3" s="1"/>
  <c r="DW39" i="3"/>
  <c r="DW40" i="3" s="1"/>
  <c r="K58" i="3" s="1"/>
  <c r="J58" i="3" s="1"/>
  <c r="DV39" i="3"/>
  <c r="DV40" i="3" s="1"/>
  <c r="DU39" i="3"/>
  <c r="DU40" i="3" s="1"/>
  <c r="DT39" i="3"/>
  <c r="DT40" i="3" s="1"/>
  <c r="DS39" i="3"/>
  <c r="DS40" i="3" s="1"/>
  <c r="K57" i="3" s="1"/>
  <c r="K60" i="3" s="1"/>
  <c r="DR39" i="3"/>
  <c r="DQ39" i="3"/>
  <c r="DP39" i="3"/>
  <c r="DO39" i="3"/>
  <c r="DO40" i="3"/>
  <c r="DN39" i="3"/>
  <c r="DN40" i="3"/>
  <c r="DM39" i="3"/>
  <c r="DM40" i="3"/>
  <c r="DL39" i="3"/>
  <c r="DL40" i="3"/>
  <c r="DK39" i="3"/>
  <c r="DK40" i="3"/>
  <c r="DJ39" i="3"/>
  <c r="DJ40" i="3"/>
  <c r="DI39" i="3"/>
  <c r="DI40" i="3"/>
  <c r="DH39" i="3"/>
  <c r="DH40" i="3"/>
  <c r="DG39" i="3"/>
  <c r="DG40" i="3"/>
  <c r="DF39" i="3"/>
  <c r="DF40" i="3"/>
  <c r="DE39" i="3"/>
  <c r="DE40" i="3"/>
  <c r="DD39" i="3"/>
  <c r="DD40" i="3"/>
  <c r="DC39" i="3"/>
  <c r="DB39" i="3"/>
  <c r="DA39" i="3"/>
  <c r="CZ39" i="3"/>
  <c r="CZ40" i="3" s="1"/>
  <c r="CY39" i="3"/>
  <c r="CY40" i="3" s="1"/>
  <c r="G58" i="3" s="1"/>
  <c r="F58" i="3" s="1"/>
  <c r="CX39" i="3"/>
  <c r="CX40" i="3" s="1"/>
  <c r="CW39" i="3"/>
  <c r="CW40" i="3" s="1"/>
  <c r="CV39" i="3"/>
  <c r="CV40" i="3" s="1"/>
  <c r="CU39" i="3"/>
  <c r="CU40" i="3" s="1"/>
  <c r="G57" i="3" s="1"/>
  <c r="CT39" i="3"/>
  <c r="CT40" i="3" s="1"/>
  <c r="CS39" i="3"/>
  <c r="CS40" i="3" s="1"/>
  <c r="CR39" i="3"/>
  <c r="CR40" i="3" s="1"/>
  <c r="CQ39" i="3"/>
  <c r="CQ40" i="3" s="1"/>
  <c r="G59" i="3" s="1"/>
  <c r="F59" i="3" s="1"/>
  <c r="CP39" i="3"/>
  <c r="CP40" i="3" s="1"/>
  <c r="CO39" i="3"/>
  <c r="CO40" i="3" s="1"/>
  <c r="CN39" i="3"/>
  <c r="CM39" i="3"/>
  <c r="CL39" i="3"/>
  <c r="CK39" i="3"/>
  <c r="CK40" i="3"/>
  <c r="CJ39" i="3"/>
  <c r="CJ40" i="3"/>
  <c r="CI39" i="3"/>
  <c r="CI40" i="3"/>
  <c r="CH39" i="3"/>
  <c r="CH40" i="3"/>
  <c r="CG39" i="3"/>
  <c r="CG40" i="3"/>
  <c r="CF39" i="3"/>
  <c r="CF40" i="3"/>
  <c r="CE39" i="3"/>
  <c r="CE40" i="3"/>
  <c r="CD39" i="3"/>
  <c r="CD40" i="3"/>
  <c r="CC39" i="3"/>
  <c r="CC40" i="3"/>
  <c r="CB39" i="3"/>
  <c r="CB40" i="3"/>
  <c r="CA39" i="3"/>
  <c r="CA40" i="3"/>
  <c r="BZ39" i="3"/>
  <c r="BZ40" i="3"/>
  <c r="BY39" i="3"/>
  <c r="BX39" i="3"/>
  <c r="BW39" i="3"/>
  <c r="BV39" i="3"/>
  <c r="BV40" i="3" s="1"/>
  <c r="BU39" i="3"/>
  <c r="BU40" i="3" s="1"/>
  <c r="BT39" i="3"/>
  <c r="BT40" i="3" s="1"/>
  <c r="BS39" i="3"/>
  <c r="BS40" i="3" s="1"/>
  <c r="E54" i="3" s="1"/>
  <c r="D54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/>
  <c r="BL39" i="3"/>
  <c r="BL40" i="3" s="1"/>
  <c r="E53" i="3" s="1"/>
  <c r="D53" i="3" s="1"/>
  <c r="BK39" i="3"/>
  <c r="BK40" i="3"/>
  <c r="BJ39" i="3"/>
  <c r="BI39" i="3"/>
  <c r="BH39" i="3"/>
  <c r="BG39" i="3"/>
  <c r="BG40" i="3"/>
  <c r="BF39" i="3"/>
  <c r="BF40" i="3"/>
  <c r="BE39" i="3"/>
  <c r="BE40" i="3"/>
  <c r="BD39" i="3"/>
  <c r="BD40" i="3"/>
  <c r="BC39" i="3"/>
  <c r="BC40" i="3"/>
  <c r="BB39" i="3"/>
  <c r="BB40" i="3"/>
  <c r="BA39" i="3"/>
  <c r="BA40" i="3"/>
  <c r="AZ39" i="3"/>
  <c r="AZ40" i="3"/>
  <c r="AY39" i="3"/>
  <c r="AY40" i="3"/>
  <c r="AX39" i="3"/>
  <c r="AX40" i="3"/>
  <c r="AW39" i="3"/>
  <c r="AW40" i="3"/>
  <c r="AV39" i="3"/>
  <c r="AV40" i="3"/>
  <c r="AU39" i="3"/>
  <c r="AT39" i="3"/>
  <c r="AS39" i="3"/>
  <c r="AR39" i="3"/>
  <c r="AR40" i="3"/>
  <c r="AQ39" i="3"/>
  <c r="AQ40" i="3" s="1"/>
  <c r="AP39" i="3"/>
  <c r="AP40" i="3" s="1"/>
  <c r="G48" i="3" s="1"/>
  <c r="AO39" i="3"/>
  <c r="AO40" i="3" s="1"/>
  <c r="AN39" i="3"/>
  <c r="AN40" i="3"/>
  <c r="AM39" i="3"/>
  <c r="AM40" i="3" s="1"/>
  <c r="AL39" i="3"/>
  <c r="AL40" i="3"/>
  <c r="AK39" i="3"/>
  <c r="AK40" i="3" s="1"/>
  <c r="AJ39" i="3"/>
  <c r="AJ40" i="3"/>
  <c r="AI39" i="3"/>
  <c r="AH39" i="3"/>
  <c r="AG39" i="3"/>
  <c r="AF39" i="3"/>
  <c r="AF40" i="3"/>
  <c r="AE39" i="3"/>
  <c r="AE40" i="3"/>
  <c r="AD39" i="3"/>
  <c r="AD40" i="3"/>
  <c r="AC39" i="3"/>
  <c r="AC40" i="3"/>
  <c r="AB39" i="3"/>
  <c r="AB40" i="3"/>
  <c r="AA39" i="3"/>
  <c r="AA40" i="3"/>
  <c r="Z39" i="3"/>
  <c r="Z40" i="3"/>
  <c r="Y39" i="3"/>
  <c r="Y40" i="3"/>
  <c r="X39" i="3"/>
  <c r="X40" i="3"/>
  <c r="W39" i="3"/>
  <c r="W40" i="3"/>
  <c r="V39" i="3"/>
  <c r="V40" i="3"/>
  <c r="U39" i="3"/>
  <c r="U40" i="3"/>
  <c r="T39" i="3"/>
  <c r="S39" i="3"/>
  <c r="S40" i="3" s="1"/>
  <c r="R39" i="3"/>
  <c r="Q39" i="3"/>
  <c r="Q40" i="3"/>
  <c r="P39" i="3"/>
  <c r="P40" i="3" s="1"/>
  <c r="O39" i="3"/>
  <c r="O40" i="3"/>
  <c r="N39" i="3"/>
  <c r="N40" i="3" s="1"/>
  <c r="M39" i="3"/>
  <c r="M40" i="3"/>
  <c r="L39" i="3"/>
  <c r="L40" i="3" s="1"/>
  <c r="K39" i="3"/>
  <c r="K40" i="3"/>
  <c r="J39" i="3"/>
  <c r="J40" i="3" s="1"/>
  <c r="I39" i="3"/>
  <c r="I40" i="3"/>
  <c r="H39" i="3"/>
  <c r="H40" i="3" s="1"/>
  <c r="G39" i="3"/>
  <c r="G40" i="3"/>
  <c r="F39" i="3"/>
  <c r="F40" i="3" s="1"/>
  <c r="E39" i="3"/>
  <c r="D39" i="3"/>
  <c r="C39" i="3"/>
  <c r="C40" i="3" s="1"/>
  <c r="E43" i="3" s="1"/>
  <c r="DO40" i="1"/>
  <c r="DO41" i="1" s="1"/>
  <c r="DN40" i="1"/>
  <c r="DN41" i="1"/>
  <c r="DM40" i="1"/>
  <c r="DM41" i="1" s="1"/>
  <c r="E62" i="1" s="1"/>
  <c r="DL40" i="1"/>
  <c r="DL41" i="1"/>
  <c r="DK40" i="1"/>
  <c r="DK41" i="1" s="1"/>
  <c r="DJ40" i="1"/>
  <c r="DJ41" i="1"/>
  <c r="DI40" i="1"/>
  <c r="DI41" i="1" s="1"/>
  <c r="DH40" i="1"/>
  <c r="DH41" i="1"/>
  <c r="DG40" i="1"/>
  <c r="DG41" i="1" s="1"/>
  <c r="DF40" i="1"/>
  <c r="DF41" i="1"/>
  <c r="DE40" i="1"/>
  <c r="DE41" i="1" s="1"/>
  <c r="E63" i="1" s="1"/>
  <c r="D63" i="1" s="1"/>
  <c r="DD40" i="1"/>
  <c r="DD41" i="1"/>
  <c r="DC40" i="1"/>
  <c r="DC41" i="1" s="1"/>
  <c r="DB40" i="1"/>
  <c r="DB41" i="1"/>
  <c r="DA40" i="1"/>
  <c r="DA41" i="1" s="1"/>
  <c r="CZ40" i="1"/>
  <c r="CZ41" i="1"/>
  <c r="CY40" i="1"/>
  <c r="CY41" i="1" s="1"/>
  <c r="CX40" i="1"/>
  <c r="CX41" i="1"/>
  <c r="CW40" i="1"/>
  <c r="CW41" i="1" s="1"/>
  <c r="G60" i="1" s="1"/>
  <c r="F60" i="1" s="1"/>
  <c r="CV40" i="1"/>
  <c r="CV41" i="1"/>
  <c r="CU40" i="1"/>
  <c r="CU41" i="1" s="1"/>
  <c r="CT40" i="1"/>
  <c r="CT41" i="1"/>
  <c r="CS40" i="1"/>
  <c r="CS41" i="1" s="1"/>
  <c r="CR40" i="1"/>
  <c r="CR41" i="1"/>
  <c r="CQ40" i="1"/>
  <c r="CQ41" i="1" s="1"/>
  <c r="CP40" i="1"/>
  <c r="CP41" i="1"/>
  <c r="CO40" i="1"/>
  <c r="CO41" i="1" s="1"/>
  <c r="G58" i="1" s="1"/>
  <c r="CN40" i="1"/>
  <c r="CN41" i="1"/>
  <c r="CM40" i="1"/>
  <c r="CM41" i="1" s="1"/>
  <c r="CL40" i="1"/>
  <c r="CL41" i="1"/>
  <c r="CK40" i="1"/>
  <c r="CK41" i="1" s="1"/>
  <c r="CJ40" i="1"/>
  <c r="CJ41" i="1"/>
  <c r="CI40" i="1"/>
  <c r="CI41" i="1" s="1"/>
  <c r="CH40" i="1"/>
  <c r="CH41" i="1"/>
  <c r="CG40" i="1"/>
  <c r="CG41" i="1" s="1"/>
  <c r="E59" i="1" s="1"/>
  <c r="CF40" i="1"/>
  <c r="CF41" i="1"/>
  <c r="CE40" i="1"/>
  <c r="CE41" i="1" s="1"/>
  <c r="CD40" i="1"/>
  <c r="CD41" i="1"/>
  <c r="CC40" i="1"/>
  <c r="CC41" i="1" s="1"/>
  <c r="CB40" i="1"/>
  <c r="CB41" i="1"/>
  <c r="CA40" i="1"/>
  <c r="CA41" i="1" s="1"/>
  <c r="BZ40" i="1"/>
  <c r="BZ41" i="1"/>
  <c r="BY40" i="1"/>
  <c r="BY41" i="1" s="1"/>
  <c r="E60" i="1" s="1"/>
  <c r="D60" i="1" s="1"/>
  <c r="BX40" i="1"/>
  <c r="BX41" i="1"/>
  <c r="BW40" i="1"/>
  <c r="BW41" i="1" s="1"/>
  <c r="BV40" i="1"/>
  <c r="BV41" i="1"/>
  <c r="BU40" i="1"/>
  <c r="BU41" i="1" s="1"/>
  <c r="BT40" i="1"/>
  <c r="BT41" i="1"/>
  <c r="BS40" i="1"/>
  <c r="BS41" i="1" s="1"/>
  <c r="BR40" i="1"/>
  <c r="BR41" i="1"/>
  <c r="BQ40" i="1"/>
  <c r="BQ41" i="1" s="1"/>
  <c r="E53" i="1" s="1"/>
  <c r="BP40" i="1"/>
  <c r="BP41" i="1"/>
  <c r="BO40" i="1"/>
  <c r="BO41" i="1" s="1"/>
  <c r="BN40" i="1"/>
  <c r="BN41" i="1"/>
  <c r="BM40" i="1"/>
  <c r="BM41" i="1" s="1"/>
  <c r="BL40" i="1"/>
  <c r="BL41" i="1"/>
  <c r="BK40" i="1"/>
  <c r="BK41" i="1" s="1"/>
  <c r="BJ40" i="1"/>
  <c r="BJ41" i="1"/>
  <c r="BI40" i="1"/>
  <c r="BI41" i="1" s="1"/>
  <c r="E54" i="1" s="1"/>
  <c r="D54" i="1" s="1"/>
  <c r="BH40" i="1"/>
  <c r="BH41" i="1"/>
  <c r="BG40" i="1"/>
  <c r="BG41" i="1" s="1"/>
  <c r="BF40" i="1"/>
  <c r="BF41" i="1"/>
  <c r="BE40" i="1"/>
  <c r="BE41" i="1" s="1"/>
  <c r="BD40" i="1"/>
  <c r="BD41" i="1"/>
  <c r="BC40" i="1"/>
  <c r="BC41" i="1" s="1"/>
  <c r="BB40" i="1"/>
  <c r="BB41" i="1"/>
  <c r="BA40" i="1"/>
  <c r="BA41" i="1" s="1"/>
  <c r="AZ40" i="1"/>
  <c r="AZ41" i="1"/>
  <c r="AY40" i="1"/>
  <c r="AY41" i="1" s="1"/>
  <c r="AX40" i="1"/>
  <c r="AX41" i="1"/>
  <c r="AW40" i="1"/>
  <c r="AW41" i="1" s="1"/>
  <c r="AV40" i="1"/>
  <c r="AV41" i="1"/>
  <c r="AU40" i="1"/>
  <c r="AU41" i="1" s="1"/>
  <c r="AT40" i="1"/>
  <c r="AT41" i="1"/>
  <c r="AS40" i="1"/>
  <c r="AS41" i="1" s="1"/>
  <c r="G49" i="1" s="1"/>
  <c r="AR40" i="1"/>
  <c r="AR41" i="1"/>
  <c r="AQ40" i="1"/>
  <c r="AQ41" i="1" s="1"/>
  <c r="AP40" i="1"/>
  <c r="AP41" i="1"/>
  <c r="AO40" i="1"/>
  <c r="AO41" i="1" s="1"/>
  <c r="AN40" i="1"/>
  <c r="AN41" i="1"/>
  <c r="AM40" i="1"/>
  <c r="AM41" i="1" s="1"/>
  <c r="AL40" i="1"/>
  <c r="AL41" i="1"/>
  <c r="AK40" i="1"/>
  <c r="AK41" i="1" s="1"/>
  <c r="E50" i="1" s="1"/>
  <c r="D50" i="1" s="1"/>
  <c r="AJ40" i="1"/>
  <c r="AJ41" i="1"/>
  <c r="AI40" i="1"/>
  <c r="AI41" i="1" s="1"/>
  <c r="AH40" i="1"/>
  <c r="AH41" i="1"/>
  <c r="AG40" i="1"/>
  <c r="AG41" i="1" s="1"/>
  <c r="AF40" i="1"/>
  <c r="AF41" i="1"/>
  <c r="AE40" i="1"/>
  <c r="AE41" i="1" s="1"/>
  <c r="AD40" i="1"/>
  <c r="AD41" i="1"/>
  <c r="AC40" i="1"/>
  <c r="AC41" i="1" s="1"/>
  <c r="E51" i="1" s="1"/>
  <c r="D51" i="1" s="1"/>
  <c r="AB40" i="1"/>
  <c r="AB41" i="1"/>
  <c r="AA40" i="1"/>
  <c r="AA41" i="1" s="1"/>
  <c r="Z40" i="1"/>
  <c r="Z41" i="1"/>
  <c r="Y40" i="1"/>
  <c r="Y41" i="1" s="1"/>
  <c r="X40" i="1"/>
  <c r="X41" i="1"/>
  <c r="W40" i="1"/>
  <c r="V40" i="1"/>
  <c r="U40" i="1"/>
  <c r="T40" i="1"/>
  <c r="T41" i="1" s="1"/>
  <c r="S40" i="1"/>
  <c r="S41" i="1"/>
  <c r="R40" i="1"/>
  <c r="R41" i="1" s="1"/>
  <c r="Q40" i="1"/>
  <c r="Q41" i="1"/>
  <c r="P40" i="1"/>
  <c r="P41" i="1" s="1"/>
  <c r="O40" i="1"/>
  <c r="O41" i="1"/>
  <c r="N40" i="1"/>
  <c r="N41" i="1" s="1"/>
  <c r="M40" i="1"/>
  <c r="M41" i="1"/>
  <c r="L40" i="1"/>
  <c r="L41" i="1" s="1"/>
  <c r="K40" i="1"/>
  <c r="K41" i="1"/>
  <c r="J40" i="1"/>
  <c r="J41" i="1" s="1"/>
  <c r="I40" i="1"/>
  <c r="I41" i="1"/>
  <c r="H40" i="1"/>
  <c r="H41" i="1" s="1"/>
  <c r="G40" i="1"/>
  <c r="G41" i="1"/>
  <c r="F40" i="1"/>
  <c r="F41" i="1" s="1"/>
  <c r="E40" i="1"/>
  <c r="E41" i="1"/>
  <c r="D40" i="1"/>
  <c r="D41" i="1" s="1"/>
  <c r="C40" i="1"/>
  <c r="C41" i="1" s="1"/>
  <c r="IB40" i="5"/>
  <c r="E63" i="5" s="1"/>
  <c r="D63" i="5" s="1"/>
  <c r="IA40" i="5"/>
  <c r="HZ40" i="5"/>
  <c r="E61" i="5" s="1"/>
  <c r="HW40" i="5"/>
  <c r="HX40" i="5"/>
  <c r="L58" i="5"/>
  <c r="HY40" i="5"/>
  <c r="M59" i="5" s="1"/>
  <c r="HB40" i="5"/>
  <c r="HC40" i="5"/>
  <c r="HD40" i="5"/>
  <c r="K59" i="5" s="1"/>
  <c r="GG40" i="5"/>
  <c r="GI40" i="5"/>
  <c r="I59" i="5" s="1"/>
  <c r="H59" i="5" s="1"/>
  <c r="FL40" i="5"/>
  <c r="G57" i="5" s="1"/>
  <c r="FM40" i="5"/>
  <c r="G58" i="5"/>
  <c r="F58" i="5" s="1"/>
  <c r="EQ40" i="5"/>
  <c r="E57" i="5" s="1"/>
  <c r="ER40" i="5"/>
  <c r="ES40" i="5"/>
  <c r="D59" i="5"/>
  <c r="DV40" i="5"/>
  <c r="DW40" i="5"/>
  <c r="DX40" i="5"/>
  <c r="E54" i="5" s="1"/>
  <c r="DA40" i="5"/>
  <c r="K48" i="5" s="1"/>
  <c r="J48" i="5" s="1"/>
  <c r="J51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H51" i="5" s="1"/>
  <c r="BN40" i="5"/>
  <c r="I48" i="5"/>
  <c r="BK40" i="5"/>
  <c r="G48" i="5" s="1"/>
  <c r="F48" i="5" s="1"/>
  <c r="BL40" i="5"/>
  <c r="G49" i="5" s="1"/>
  <c r="F49" i="5" s="1"/>
  <c r="BM40" i="5"/>
  <c r="G50" i="5"/>
  <c r="F50" i="5" s="1"/>
  <c r="AP40" i="5"/>
  <c r="E48" i="5" s="1"/>
  <c r="D48" i="5" s="1"/>
  <c r="AQ40" i="5"/>
  <c r="E49" i="5" s="1"/>
  <c r="AR40" i="5"/>
  <c r="E50" i="5"/>
  <c r="D50" i="5"/>
  <c r="U40" i="5"/>
  <c r="E43" i="5" s="1"/>
  <c r="V40" i="5"/>
  <c r="E44" i="5" s="1"/>
  <c r="D44" i="5" s="1"/>
  <c r="W40" i="5"/>
  <c r="GR40" i="4"/>
  <c r="E63" i="4"/>
  <c r="D63" i="4" s="1"/>
  <c r="GQ40" i="4"/>
  <c r="E62" i="4"/>
  <c r="D62" i="4" s="1"/>
  <c r="GA40" i="4"/>
  <c r="FX40" i="4"/>
  <c r="FY40" i="4"/>
  <c r="M58" i="4"/>
  <c r="L58" i="4" s="1"/>
  <c r="FZ40" i="4"/>
  <c r="M59" i="4"/>
  <c r="FF40" i="4"/>
  <c r="FG40" i="4"/>
  <c r="FH40" i="4"/>
  <c r="EN40" i="4"/>
  <c r="I57" i="4" s="1"/>
  <c r="H57" i="4" s="1"/>
  <c r="H60" i="4" s="1"/>
  <c r="EO40" i="4"/>
  <c r="EP40" i="4"/>
  <c r="I59" i="4"/>
  <c r="H59" i="4" s="1"/>
  <c r="DV40" i="4"/>
  <c r="DX40" i="4"/>
  <c r="DD40" i="4"/>
  <c r="E57" i="4" s="1"/>
  <c r="DE40" i="4"/>
  <c r="E58" i="4"/>
  <c r="D58" i="4" s="1"/>
  <c r="DF40" i="4"/>
  <c r="E59" i="4"/>
  <c r="D59" i="4" s="1"/>
  <c r="BY40" i="4"/>
  <c r="BW40" i="4"/>
  <c r="BX40" i="4"/>
  <c r="E53" i="4"/>
  <c r="D53" i="4" s="1"/>
  <c r="BT40" i="4"/>
  <c r="BU40" i="4"/>
  <c r="I49" i="4"/>
  <c r="H49" i="4"/>
  <c r="BV40" i="4"/>
  <c r="BB40" i="4"/>
  <c r="BC40" i="4"/>
  <c r="F49" i="4"/>
  <c r="BD40" i="4"/>
  <c r="AJ40" i="4"/>
  <c r="AK40" i="4"/>
  <c r="AL40" i="4"/>
  <c r="R40" i="4"/>
  <c r="S40" i="4"/>
  <c r="T40" i="4"/>
  <c r="EY40" i="3"/>
  <c r="EX40" i="3"/>
  <c r="E62" i="3" s="1"/>
  <c r="D62" i="3" s="1"/>
  <c r="EW40" i="3"/>
  <c r="ET40" i="3"/>
  <c r="M57" i="3"/>
  <c r="L57" i="3"/>
  <c r="EU40" i="3"/>
  <c r="EV40" i="3"/>
  <c r="EE40" i="3"/>
  <c r="J57" i="3"/>
  <c r="EF40" i="3"/>
  <c r="EG40" i="3"/>
  <c r="DP40" i="3"/>
  <c r="I57" i="3"/>
  <c r="H57" i="3"/>
  <c r="DQ40" i="3"/>
  <c r="I58" i="3" s="1"/>
  <c r="H58" i="3" s="1"/>
  <c r="DR40" i="3"/>
  <c r="I59" i="3" s="1"/>
  <c r="DA40" i="3"/>
  <c r="DB40" i="3"/>
  <c r="DC40" i="3"/>
  <c r="CL40" i="3"/>
  <c r="E57" i="3"/>
  <c r="D57" i="3" s="1"/>
  <c r="D60" i="3" s="1"/>
  <c r="CM40" i="3"/>
  <c r="E58" i="3"/>
  <c r="D58" i="3"/>
  <c r="CN40" i="3"/>
  <c r="E59" i="3" s="1"/>
  <c r="D59" i="3" s="1"/>
  <c r="BW40" i="3"/>
  <c r="E52" i="3"/>
  <c r="E55" i="3" s="1"/>
  <c r="BX40" i="3"/>
  <c r="BY40" i="3"/>
  <c r="AI40" i="3"/>
  <c r="G50" i="3" s="1"/>
  <c r="T40" i="3"/>
  <c r="E49" i="3"/>
  <c r="D49" i="3" s="1"/>
  <c r="D40" i="3"/>
  <c r="E44" i="3" s="1"/>
  <c r="D44" i="3" s="1"/>
  <c r="E40" i="3"/>
  <c r="E45" i="3" s="1"/>
  <c r="D45" i="3" s="1"/>
  <c r="AG40" i="3"/>
  <c r="R40" i="3"/>
  <c r="E48" i="3" s="1"/>
  <c r="AH40" i="3"/>
  <c r="G49" i="3" s="1"/>
  <c r="F49" i="3" s="1"/>
  <c r="BH40" i="3"/>
  <c r="I48" i="3" s="1"/>
  <c r="BI40" i="3"/>
  <c r="I49" i="3"/>
  <c r="H49" i="3" s="1"/>
  <c r="BJ40" i="3"/>
  <c r="I50" i="3"/>
  <c r="H50" i="3"/>
  <c r="AS40" i="3"/>
  <c r="AT40" i="3"/>
  <c r="AU40" i="3"/>
  <c r="E50" i="3"/>
  <c r="D50" i="3" s="1"/>
  <c r="M57" i="2"/>
  <c r="L57" i="2"/>
  <c r="M58" i="2"/>
  <c r="L58" i="2" s="1"/>
  <c r="M59" i="2"/>
  <c r="L59" i="2" s="1"/>
  <c r="L60" i="2" s="1"/>
  <c r="K57" i="2"/>
  <c r="K58" i="2"/>
  <c r="J58" i="2"/>
  <c r="K59" i="2"/>
  <c r="J59" i="2" s="1"/>
  <c r="I57" i="2"/>
  <c r="H57" i="2" s="1"/>
  <c r="H60" i="2" s="1"/>
  <c r="I58" i="2"/>
  <c r="H58" i="2" s="1"/>
  <c r="I59" i="2"/>
  <c r="H59" i="2"/>
  <c r="G57" i="2"/>
  <c r="F57" i="2" s="1"/>
  <c r="G58" i="2"/>
  <c r="F58" i="2" s="1"/>
  <c r="G59" i="2"/>
  <c r="F59" i="2" s="1"/>
  <c r="E57" i="2"/>
  <c r="D57" i="2"/>
  <c r="E58" i="2"/>
  <c r="D58" i="2" s="1"/>
  <c r="E59" i="2"/>
  <c r="D59" i="2" s="1"/>
  <c r="D60" i="2" s="1"/>
  <c r="E50" i="2"/>
  <c r="D50" i="2" s="1"/>
  <c r="E48" i="2"/>
  <c r="D48" i="2"/>
  <c r="E49" i="2"/>
  <c r="D49" i="2"/>
  <c r="G48" i="2"/>
  <c r="F48" i="2"/>
  <c r="G49" i="2"/>
  <c r="F49" i="2"/>
  <c r="G50" i="2"/>
  <c r="E52" i="2"/>
  <c r="D52" i="2" s="1"/>
  <c r="D55" i="2" s="1"/>
  <c r="E54" i="2"/>
  <c r="D54" i="2" s="1"/>
  <c r="E61" i="2"/>
  <c r="E64" i="2" s="1"/>
  <c r="D61" i="2"/>
  <c r="G59" i="1"/>
  <c r="F59" i="1" s="1"/>
  <c r="E58" i="1"/>
  <c r="D58" i="1"/>
  <c r="E49" i="1"/>
  <c r="D49" i="1" s="1"/>
  <c r="G51" i="1"/>
  <c r="F51" i="1" s="1"/>
  <c r="U41" i="1"/>
  <c r="V41" i="1"/>
  <c r="W41" i="1"/>
  <c r="E53" i="5"/>
  <c r="D53" i="5" s="1"/>
  <c r="E43" i="2"/>
  <c r="D43" i="2"/>
  <c r="D54" i="5"/>
  <c r="E45" i="2"/>
  <c r="D45" i="2"/>
  <c r="E55" i="1"/>
  <c r="D55" i="1"/>
  <c r="E44" i="2"/>
  <c r="D44" i="2" s="1"/>
  <c r="E53" i="2"/>
  <c r="D53" i="2" s="1"/>
  <c r="E64" i="1"/>
  <c r="D64" i="1" s="1"/>
  <c r="E62" i="2"/>
  <c r="D62" i="2" s="1"/>
  <c r="E63" i="2"/>
  <c r="D63" i="2" s="1"/>
  <c r="D64" i="2" s="1"/>
  <c r="H48" i="3"/>
  <c r="H51" i="3" s="1"/>
  <c r="L59" i="5"/>
  <c r="J59" i="5"/>
  <c r="H48" i="5"/>
  <c r="L59" i="4"/>
  <c r="F50" i="3"/>
  <c r="E60" i="3"/>
  <c r="G51" i="2"/>
  <c r="F50" i="2"/>
  <c r="F51" i="2"/>
  <c r="E60" i="2"/>
  <c r="F48" i="3" l="1"/>
  <c r="F51" i="3" s="1"/>
  <c r="G51" i="3"/>
  <c r="D43" i="4"/>
  <c r="D46" i="4" s="1"/>
  <c r="E46" i="4"/>
  <c r="J60" i="4"/>
  <c r="M60" i="5"/>
  <c r="L57" i="5"/>
  <c r="L60" i="5" s="1"/>
  <c r="F51" i="5"/>
  <c r="D59" i="1"/>
  <c r="E61" i="1"/>
  <c r="D43" i="3"/>
  <c r="D46" i="3" s="1"/>
  <c r="E46" i="3"/>
  <c r="G60" i="3"/>
  <c r="F57" i="3"/>
  <c r="F60" i="3" s="1"/>
  <c r="D61" i="3"/>
  <c r="E51" i="4"/>
  <c r="D48" i="4"/>
  <c r="D51" i="4" s="1"/>
  <c r="F48" i="4"/>
  <c r="F51" i="4" s="1"/>
  <c r="G51" i="4"/>
  <c r="J57" i="5"/>
  <c r="J60" i="5" s="1"/>
  <c r="K60" i="5"/>
  <c r="E51" i="3"/>
  <c r="D48" i="3"/>
  <c r="D51" i="3" s="1"/>
  <c r="H59" i="3"/>
  <c r="I60" i="3"/>
  <c r="F57" i="5"/>
  <c r="E46" i="1"/>
  <c r="D46" i="1" s="1"/>
  <c r="D49" i="5"/>
  <c r="E51" i="5"/>
  <c r="D61" i="5"/>
  <c r="F49" i="1"/>
  <c r="E56" i="1"/>
  <c r="D53" i="1"/>
  <c r="D56" i="1" s="1"/>
  <c r="F58" i="1"/>
  <c r="F61" i="1" s="1"/>
  <c r="G61" i="1"/>
  <c r="D62" i="1"/>
  <c r="D65" i="1" s="1"/>
  <c r="E65" i="1"/>
  <c r="I51" i="4"/>
  <c r="H48" i="4"/>
  <c r="H51" i="4" s="1"/>
  <c r="I60" i="5"/>
  <c r="H57" i="5"/>
  <c r="H60" i="5" s="1"/>
  <c r="D52" i="1"/>
  <c r="D46" i="2"/>
  <c r="D61" i="1"/>
  <c r="D57" i="5"/>
  <c r="D60" i="5" s="1"/>
  <c r="E60" i="5"/>
  <c r="E44" i="1"/>
  <c r="M58" i="3"/>
  <c r="E64" i="4"/>
  <c r="I44" i="6"/>
  <c r="H44" i="6" s="1"/>
  <c r="M55" i="6"/>
  <c r="L53" i="6"/>
  <c r="D52" i="3"/>
  <c r="D55" i="3" s="1"/>
  <c r="E46" i="2"/>
  <c r="I60" i="4"/>
  <c r="K60" i="4"/>
  <c r="G51" i="5"/>
  <c r="E63" i="3"/>
  <c r="D63" i="3" s="1"/>
  <c r="E46" i="5"/>
  <c r="D43" i="5"/>
  <c r="D46" i="5" s="1"/>
  <c r="I51" i="5"/>
  <c r="G50" i="1"/>
  <c r="F50" i="1" s="1"/>
  <c r="E45" i="1"/>
  <c r="D45" i="1" s="1"/>
  <c r="F60" i="4"/>
  <c r="E55" i="5"/>
  <c r="K51" i="5"/>
  <c r="D51" i="2"/>
  <c r="J57" i="2"/>
  <c r="J60" i="2" s="1"/>
  <c r="K60" i="2"/>
  <c r="I51" i="3"/>
  <c r="H60" i="3"/>
  <c r="E52" i="4"/>
  <c r="E60" i="4"/>
  <c r="D57" i="4"/>
  <c r="D60" i="4" s="1"/>
  <c r="M60" i="4"/>
  <c r="L57" i="4"/>
  <c r="L60" i="4" s="1"/>
  <c r="G59" i="5"/>
  <c r="F59" i="5" s="1"/>
  <c r="E52" i="1"/>
  <c r="E51" i="2"/>
  <c r="E55" i="2"/>
  <c r="I60" i="2"/>
  <c r="M60" i="2"/>
  <c r="G60" i="4"/>
  <c r="D61" i="4"/>
  <c r="D64" i="4" s="1"/>
  <c r="D51" i="5"/>
  <c r="E62" i="5"/>
  <c r="D62" i="5" s="1"/>
  <c r="G54" i="6"/>
  <c r="F54" i="6" s="1"/>
  <c r="H52" i="6"/>
  <c r="I55" i="6"/>
  <c r="G53" i="6"/>
  <c r="G45" i="6"/>
  <c r="F45" i="6" s="1"/>
  <c r="K45" i="6"/>
  <c r="J45" i="6" s="1"/>
  <c r="E54" i="6"/>
  <c r="D54" i="6" s="1"/>
  <c r="E40" i="6"/>
  <c r="D40" i="6" s="1"/>
  <c r="K44" i="6"/>
  <c r="D43" i="6"/>
  <c r="E46" i="6"/>
  <c r="H43" i="6"/>
  <c r="I46" i="6"/>
  <c r="K55" i="6"/>
  <c r="G44" i="6"/>
  <c r="L58" i="3" l="1"/>
  <c r="L60" i="3" s="1"/>
  <c r="M60" i="3"/>
  <c r="D64" i="5"/>
  <c r="G60" i="5"/>
  <c r="E64" i="3"/>
  <c r="E55" i="6"/>
  <c r="D44" i="1"/>
  <c r="D47" i="1" s="1"/>
  <c r="E47" i="1"/>
  <c r="F52" i="1"/>
  <c r="F60" i="5"/>
  <c r="D64" i="3"/>
  <c r="G46" i="6"/>
  <c r="F44" i="6"/>
  <c r="G52" i="1"/>
  <c r="F53" i="6"/>
  <c r="G55" i="6"/>
  <c r="J44" i="6"/>
  <c r="K46" i="6"/>
  <c r="E55" i="4"/>
  <c r="D52" i="4"/>
  <c r="D55" i="4" s="1"/>
  <c r="E64" i="5"/>
</calcChain>
</file>

<file path=xl/sharedStrings.xml><?xml version="1.0" encoding="utf-8"?>
<sst xmlns="http://schemas.openxmlformats.org/spreadsheetml/2006/main" count="2271" uniqueCount="1422">
  <si>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</si>
  <si>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</si>
  <si>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</si>
  <si>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</si>
  <si>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</si>
  <si>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</si>
  <si>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</si>
  <si>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</si>
  <si>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</si>
  <si>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</si>
  <si>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</si>
  <si>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</si>
  <si>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</si>
  <si>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</si>
  <si>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</si>
  <si>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</si>
  <si>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</si>
  <si>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</si>
  <si>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</si>
  <si>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</si>
  <si>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</si>
  <si>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</si>
  <si>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</si>
  <si>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</si>
  <si>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</si>
  <si>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</si>
  <si>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</si>
  <si>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</si>
  <si>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</si>
  <si>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</si>
  <si>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</si>
  <si>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</si>
  <si>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</si>
  <si>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</si>
  <si>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</si>
  <si>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</si>
  <si>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</si>
  <si>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</si>
  <si>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</si>
  <si>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</si>
  <si>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</si>
  <si>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</si>
  <si>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</si>
  <si>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</si>
  <si>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</si>
  <si>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</si>
  <si>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</si>
  <si>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</si>
  <si>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</si>
  <si>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</si>
  <si>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</si>
  <si>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</si>
  <si>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</si>
  <si>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</si>
  <si>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</si>
  <si>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</si>
  <si>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</si>
  <si>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</si>
  <si>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</si>
  <si>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</si>
  <si>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</si>
  <si>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</si>
  <si>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</si>
  <si>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</si>
  <si>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</si>
  <si>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</si>
  <si>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</si>
  <si>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</si>
  <si>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</si>
  <si>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</si>
  <si>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</si>
  <si>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</si>
  <si>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</si>
  <si>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</si>
  <si>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</si>
  <si>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</si>
  <si>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</si>
  <si>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</si>
  <si>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</si>
  <si>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</si>
  <si>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</si>
  <si>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</si>
  <si>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</si>
  <si>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</si>
  <si>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</si>
  <si>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</si>
  <si>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</si>
  <si>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</si>
  <si>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</si>
  <si>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</si>
  <si>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</si>
  <si>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</si>
  <si>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</si>
  <si>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</si>
  <si>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</si>
  <si>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</si>
  <si>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</si>
  <si>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</si>
  <si>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</si>
  <si>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</si>
  <si>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</si>
  <si>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</si>
  <si>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</si>
  <si>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</si>
  <si>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</si>
  <si>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</si>
  <si>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</si>
  <si>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</si>
  <si>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</si>
  <si>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</si>
  <si>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</si>
  <si>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</si>
  <si>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</si>
  <si>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</si>
  <si>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</si>
  <si>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</si>
  <si>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</si>
  <si>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</si>
  <si>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</si>
  <si>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</si>
  <si>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</si>
  <si>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</si>
  <si>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</si>
  <si>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</si>
  <si>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</si>
  <si>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</si>
  <si>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</si>
  <si>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</si>
  <si>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</si>
  <si>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</si>
  <si>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</si>
  <si>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</si>
  <si>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</si>
  <si>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</si>
  <si>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</si>
  <si>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</si>
  <si>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</si>
  <si>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</si>
  <si>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</si>
  <si>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</si>
  <si>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</si>
  <si>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</si>
  <si>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</si>
  <si>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</si>
  <si>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</si>
  <si>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</si>
  <si>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</si>
  <si>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</si>
  <si>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</si>
  <si>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</si>
  <si>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</si>
  <si>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</si>
  <si>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</si>
  <si>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</si>
  <si>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</si>
  <si>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</si>
  <si>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</si>
  <si>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</si>
  <si>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</si>
  <si>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</si>
  <si>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</si>
  <si>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</si>
  <si>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</si>
  <si>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</si>
  <si>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</si>
  <si>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</si>
  <si>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</si>
  <si>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</si>
  <si>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</si>
  <si>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</si>
  <si>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</si>
  <si>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</si>
  <si>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</si>
  <si>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</si>
  <si>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</si>
  <si>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</si>
  <si>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</si>
  <si>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</si>
  <si>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</si>
  <si>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</si>
  <si>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</si>
  <si>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</si>
  <si>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</si>
  <si>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</si>
  <si>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</si>
  <si>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</si>
  <si>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</si>
  <si>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</si>
  <si>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</si>
  <si>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</si>
  <si>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</si>
  <si>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</si>
  <si>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</si>
  <si>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</si>
  <si>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</si>
  <si>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</si>
  <si>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</si>
  <si>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</si>
  <si>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</si>
  <si>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</si>
  <si>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</si>
  <si>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</si>
  <si>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</si>
  <si>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</si>
  <si>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</si>
  <si>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</si>
  <si>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</si>
  <si>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</si>
  <si>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</si>
  <si>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</si>
  <si>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</si>
  <si>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</si>
  <si>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</si>
  <si>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</si>
  <si>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</si>
  <si>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</si>
  <si>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</si>
  <si>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</si>
  <si>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</si>
  <si>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</si>
  <si>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</si>
  <si>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</si>
  <si>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</si>
  <si>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</si>
  <si>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</si>
  <si>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</si>
  <si>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</si>
  <si>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</si>
  <si>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</si>
  <si>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</si>
  <si>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</si>
  <si>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</si>
  <si>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</si>
  <si>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</si>
  <si>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</si>
  <si>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</si>
  <si>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</si>
  <si>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</si>
  <si>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</si>
  <si>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</si>
  <si>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</si>
  <si>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</si>
  <si>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</si>
  <si>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</si>
  <si>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</si>
  <si>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</si>
  <si>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</si>
  <si>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</si>
  <si>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</si>
  <si>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</si>
  <si>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</si>
  <si>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</si>
  <si>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</si>
  <si>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</si>
  <si>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</si>
  <si>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</si>
  <si>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</si>
  <si>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</si>
  <si>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</si>
  <si>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</si>
  <si>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</si>
  <si>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</si>
  <si>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</si>
  <si>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</si>
  <si>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</si>
  <si>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</si>
  <si>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</si>
  <si>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</si>
  <si>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</si>
  <si>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</si>
  <si>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</si>
  <si>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</si>
  <si>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</si>
  <si>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</si>
  <si>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</si>
  <si>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</si>
  <si>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</si>
  <si>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</si>
  <si>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</si>
  <si>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</si>
  <si>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</si>
  <si>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</si>
  <si>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</si>
  <si>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</si>
  <si>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</si>
  <si>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</si>
  <si>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</si>
  <si>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</si>
  <si>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</si>
  <si>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</si>
  <si>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</si>
  <si>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</si>
  <si>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</si>
  <si>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</si>
  <si>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</si>
  <si>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</si>
  <si>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</si>
  <si>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</si>
  <si>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</si>
  <si>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</si>
  <si>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</si>
  <si>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</si>
  <si>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</si>
  <si>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</si>
  <si>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</si>
  <si>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</si>
  <si>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</si>
  <si>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</si>
  <si>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</si>
  <si>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</si>
  <si>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</si>
  <si>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</si>
  <si>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</si>
  <si>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</si>
  <si>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</si>
  <si>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</si>
  <si>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</si>
  <si>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</si>
  <si>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</si>
  <si>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</si>
  <si>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</si>
  <si>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</si>
  <si>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</si>
  <si>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</si>
  <si>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</si>
  <si>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</si>
  <si>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</si>
  <si>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</si>
  <si>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</si>
  <si>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</si>
  <si>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</si>
  <si>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</si>
  <si>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</si>
  <si>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</si>
  <si>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</si>
  <si>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</si>
  <si>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</si>
  <si>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</si>
  <si>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</si>
  <si>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</si>
  <si>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</si>
  <si>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</si>
  <si>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</si>
  <si>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</si>
  <si>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</si>
  <si>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</si>
  <si>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</si>
  <si>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</si>
  <si>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</si>
  <si>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</si>
  <si>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</si>
  <si>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</si>
  <si>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</si>
  <si>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</si>
  <si>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</si>
  <si>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</si>
  <si>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</si>
  <si>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</si>
  <si>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</si>
  <si>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</si>
  <si>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</si>
  <si>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</si>
  <si>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</si>
  <si>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</si>
  <si>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</si>
  <si>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</si>
  <si>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</si>
  <si>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</si>
  <si>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</si>
  <si>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</si>
  <si>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</si>
  <si>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</si>
  <si>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</si>
  <si>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</si>
  <si>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</si>
  <si>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</si>
  <si>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</si>
  <si>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</si>
  <si>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</si>
  <si>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</si>
  <si>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</si>
  <si>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</si>
  <si>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</si>
  <si>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</si>
  <si>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</si>
  <si>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</si>
  <si>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</si>
  <si>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</si>
  <si>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</si>
  <si>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</si>
  <si>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</si>
  <si>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</si>
  <si>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</si>
  <si>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</si>
  <si>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</si>
  <si>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</si>
  <si>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</si>
  <si>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</si>
  <si>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</si>
  <si>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</si>
  <si>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</si>
  <si>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</si>
  <si>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</si>
  <si>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</si>
  <si>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</si>
  <si>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</si>
  <si>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</si>
  <si>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</si>
  <si>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</si>
  <si>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</si>
  <si>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</si>
  <si>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</si>
  <si>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</si>
  <si>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</si>
  <si>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</si>
  <si>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</si>
  <si>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</si>
  <si>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</si>
  <si>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</si>
  <si>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</si>
  <si>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</si>
  <si>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</si>
  <si>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</si>
  <si>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</si>
  <si>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</si>
  <si>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</si>
  <si>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</si>
  <si>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</si>
  <si>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</si>
  <si>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</si>
  <si>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</si>
  <si>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</si>
  <si>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</si>
  <si>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</si>
  <si>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</si>
  <si>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</si>
  <si>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</si>
  <si>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</si>
  <si>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</si>
  <si>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</si>
  <si>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</si>
  <si>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</si>
  <si>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и оттенки</t>
    </r>
  </si>
  <si>
    <r>
      <t>лепит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</si>
  <si>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</si>
  <si>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</si>
  <si>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</si>
  <si>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</si>
  <si>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Алхоев Микяил</t>
  </si>
  <si>
    <t>Акулова Ульяна</t>
  </si>
  <si>
    <t>Баяндин Анатолий</t>
  </si>
  <si>
    <t>Курумбаева Раяна</t>
  </si>
  <si>
    <t>Ляшенко Максим</t>
  </si>
  <si>
    <t>Мудрагелев Максим</t>
  </si>
  <si>
    <t>Никифорова Ольга</t>
  </si>
  <si>
    <t>Нурам Расул</t>
  </si>
  <si>
    <t>Якута Виталина</t>
  </si>
  <si>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</si>
  <si>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</si>
  <si>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</si>
  <si>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</si>
  <si>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</si>
  <si>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</si>
  <si>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</si>
  <si>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</si>
  <si>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</si>
  <si>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</si>
  <si>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</si>
  <si>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</si>
  <si>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</si>
  <si>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</si>
  <si>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</si>
  <si>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</si>
  <si>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</si>
  <si>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</si>
  <si>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</si>
  <si>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</si>
  <si>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</si>
  <si>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</si>
  <si>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</si>
  <si>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</si>
  <si>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</si>
  <si>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</si>
  <si>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</si>
  <si>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</si>
  <si>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</si>
  <si>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</si>
  <si>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</si>
  <si>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</si>
  <si>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</si>
  <si>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</si>
  <si>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</si>
  <si>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</si>
  <si>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</si>
  <si>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</si>
  <si>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</si>
  <si>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</si>
  <si>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</si>
  <si>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</si>
  <si>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</si>
  <si>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</si>
  <si>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</si>
  <si>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</si>
  <si>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</si>
  <si>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</si>
  <si>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</si>
  <si>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</si>
  <si>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</si>
  <si>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</si>
  <si>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</si>
  <si>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</si>
  <si>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</si>
  <si>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</si>
  <si>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</si>
  <si>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</si>
  <si>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</si>
  <si>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</si>
  <si>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</si>
  <si>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</si>
  <si>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</si>
  <si>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</si>
  <si>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</si>
  <si>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</si>
  <si>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</si>
  <si>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</si>
  <si>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</si>
  <si>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</si>
  <si>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</si>
  <si>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</si>
  <si>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</si>
  <si>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</si>
  <si>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</si>
  <si>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</si>
  <si>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</si>
  <si>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</si>
  <si>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</si>
  <si>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</si>
  <si>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</si>
  <si>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</si>
  <si>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</si>
  <si>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</si>
  <si>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</si>
  <si>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</si>
  <si>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</si>
  <si>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</si>
  <si>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</si>
  <si>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</si>
  <si>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</si>
  <si>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</si>
  <si>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</si>
  <si>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</si>
  <si>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</si>
  <si>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</si>
  <si>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</si>
  <si>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</si>
  <si>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</si>
  <si>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</si>
  <si>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</si>
  <si>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</si>
  <si>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</si>
  <si>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</si>
  <si>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</si>
  <si>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</si>
  <si>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</si>
  <si>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</si>
  <si>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</si>
  <si>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</si>
  <si>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</si>
  <si>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</si>
  <si>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</si>
  <si>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</si>
  <si>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</si>
  <si>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</si>
  <si>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</si>
  <si>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</si>
  <si>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</si>
  <si>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</si>
  <si>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</si>
  <si>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</si>
  <si>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</si>
  <si>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</si>
  <si>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</si>
  <si>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</si>
  <si>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</si>
  <si>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</si>
  <si>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</si>
  <si>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</si>
  <si>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</si>
  <si>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</si>
  <si>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</si>
  <si>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</si>
  <si>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</si>
  <si>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</si>
  <si>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</si>
  <si>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</si>
  <si>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</si>
  <si>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</si>
  <si>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</si>
  <si>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</si>
  <si>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</si>
  <si>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</si>
  <si>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</si>
  <si>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</si>
  <si>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</si>
  <si>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</si>
  <si>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</si>
  <si>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</si>
  <si>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</si>
  <si>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</si>
  <si>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</si>
  <si>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</si>
  <si>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</si>
  <si>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</si>
  <si>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</si>
  <si>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</si>
  <si>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</si>
  <si>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</si>
  <si>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</si>
  <si>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</si>
  <si>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</si>
  <si>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</si>
  <si>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</si>
  <si>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</si>
  <si>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</si>
  <si>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</si>
  <si>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</si>
  <si>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</si>
  <si>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</si>
  <si>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</si>
  <si>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</si>
  <si>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</si>
  <si>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</si>
  <si>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</si>
  <si>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</si>
  <si>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</si>
  <si>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</si>
  <si>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</si>
  <si>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</si>
  <si>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</si>
  <si>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</si>
  <si>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</si>
  <si>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</si>
  <si>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</si>
  <si>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</si>
  <si>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</si>
  <si>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</si>
  <si>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</si>
  <si>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</si>
  <si>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</si>
  <si>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</si>
  <si>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</si>
  <si>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</si>
  <si>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</si>
  <si>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</si>
  <si>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</si>
  <si>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</si>
  <si>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</si>
  <si>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</si>
  <si>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</si>
  <si>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</si>
  <si>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</si>
  <si>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</si>
  <si>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</si>
  <si>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</si>
  <si>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</si>
  <si>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</si>
  <si>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</si>
  <si>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</si>
  <si>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</si>
  <si>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</si>
  <si>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</si>
  <si>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</si>
  <si>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</si>
  <si>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</si>
  <si>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</si>
  <si>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</si>
  <si>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</si>
  <si>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</si>
  <si>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</si>
  <si>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</si>
  <si>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</si>
  <si>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</si>
  <si>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</si>
  <si>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</si>
  <si>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</si>
  <si>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</si>
  <si>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</si>
  <si>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</si>
  <si>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</si>
  <si>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</si>
  <si>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</si>
  <si>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</si>
  <si>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</si>
  <si>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</si>
  <si>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</si>
  <si>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</si>
  <si>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</si>
  <si>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</si>
  <si>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</si>
  <si>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</si>
  <si>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</si>
  <si>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</si>
  <si>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</si>
  <si>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</si>
  <si>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</si>
  <si>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</si>
  <si>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</si>
  <si>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</si>
  <si>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</si>
  <si>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</si>
  <si>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</si>
  <si>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</si>
  <si>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</si>
  <si>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</si>
  <si>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</si>
  <si>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</si>
  <si>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</si>
  <si>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</si>
  <si>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</si>
  <si>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</si>
  <si>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</si>
  <si>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</si>
  <si>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</si>
  <si>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</si>
  <si>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</si>
  <si>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</si>
  <si>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</si>
  <si>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</si>
  <si>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</si>
  <si>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</si>
  <si>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</si>
  <si>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</si>
  <si>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</si>
  <si>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</si>
  <si>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</si>
  <si>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</si>
  <si>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</si>
  <si>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</si>
  <si>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</si>
  <si>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</si>
  <si>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</si>
  <si>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</si>
  <si>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</si>
  <si>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</si>
  <si>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</si>
  <si>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</si>
  <si>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</si>
  <si>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</si>
  <si>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</si>
  <si>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</si>
  <si>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</si>
  <si>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</si>
  <si>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</si>
  <si>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</si>
  <si>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</si>
  <si>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</si>
  <si>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</si>
  <si>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</si>
  <si>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</si>
  <si>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</si>
  <si>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</si>
  <si>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</si>
  <si>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</si>
  <si>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</si>
  <si>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</si>
  <si>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</si>
  <si>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</si>
  <si>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</si>
  <si>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</si>
  <si>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</si>
  <si>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</si>
  <si>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</si>
  <si>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</si>
  <si>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</si>
  <si>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</si>
  <si>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</si>
  <si>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</si>
  <si>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</si>
  <si>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</si>
  <si>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</si>
  <si>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</si>
  <si>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</si>
  <si>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</si>
  <si>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</si>
  <si>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</si>
  <si>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</si>
  <si>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</si>
  <si>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</si>
  <si>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</si>
  <si>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</si>
  <si>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</si>
  <si>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</si>
  <si>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</si>
  <si>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</si>
  <si>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</si>
  <si>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</si>
  <si>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</si>
  <si>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</si>
  <si>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</si>
  <si>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</si>
  <si>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</si>
  <si>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</si>
  <si>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</si>
  <si>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</si>
  <si>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</si>
  <si>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</si>
  <si>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</si>
  <si>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</si>
  <si>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</si>
  <si>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</si>
  <si>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</si>
  <si>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</si>
  <si>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</si>
  <si>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</si>
  <si>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</si>
  <si>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</si>
  <si>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</si>
  <si>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</si>
  <si>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</si>
  <si>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</si>
  <si>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</si>
  <si>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</si>
  <si>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</si>
  <si>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</si>
  <si>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</si>
  <si>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</si>
  <si>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</si>
  <si>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</si>
  <si>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</si>
  <si>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</si>
  <si>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</si>
  <si>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</si>
  <si>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</si>
  <si>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</si>
  <si>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</si>
  <si>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</si>
  <si>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</si>
  <si>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</si>
  <si>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indexed="8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</si>
  <si>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</si>
  <si>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</si>
  <si>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</si>
  <si>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</si>
  <si>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</si>
  <si>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</si>
  <si>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</si>
  <si>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</si>
  <si>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</si>
  <si>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</si>
  <si>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</si>
  <si>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</si>
  <si>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</si>
  <si>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</si>
  <si>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</si>
  <si>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</si>
  <si>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</si>
  <si>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</si>
  <si>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</si>
  <si>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</si>
  <si>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</si>
  <si>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</si>
  <si>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</si>
  <si>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</si>
  <si>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</si>
  <si>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</si>
  <si>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</si>
  <si>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</si>
  <si>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</si>
  <si>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</si>
  <si>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</si>
  <si>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</si>
  <si>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</si>
  <si>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</si>
  <si>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</si>
  <si>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</si>
  <si>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</si>
  <si>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</si>
  <si>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</si>
  <si>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</si>
  <si>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</si>
  <si>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</si>
  <si>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</si>
  <si>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</si>
  <si>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</si>
  <si>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</si>
  <si>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</si>
  <si>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</si>
  <si>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</si>
  <si>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</si>
  <si>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</si>
  <si>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</si>
  <si>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</si>
  <si>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</si>
  <si>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</si>
  <si>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</si>
  <si>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</si>
  <si>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</si>
  <si>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</si>
  <si>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</si>
  <si>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</si>
  <si>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</si>
  <si>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</si>
  <si>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</si>
  <si>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</si>
  <si>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</si>
  <si>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</si>
  <si>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</si>
  <si>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</si>
  <si>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</si>
  <si>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</si>
  <si>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</si>
  <si>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</si>
  <si>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</si>
  <si>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</si>
  <si>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</si>
  <si>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</si>
  <si>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</si>
  <si>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</si>
  <si>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</si>
  <si>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</si>
  <si>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</si>
  <si>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</si>
  <si>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</si>
  <si>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</si>
  <si>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</si>
  <si>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</si>
  <si>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</si>
  <si>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</si>
  <si>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</si>
  <si>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</si>
  <si>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</si>
  <si>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</si>
  <si>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</si>
  <si>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</si>
  <si>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</si>
  <si>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</si>
  <si>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</si>
  <si>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</si>
  <si>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</si>
  <si>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</si>
  <si>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</si>
  <si>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</si>
  <si>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</si>
  <si>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</si>
  <si>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</si>
  <si>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</si>
  <si>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</si>
  <si>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</si>
  <si>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</si>
  <si>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</si>
  <si>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</si>
  <si>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</si>
  <si>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</si>
  <si>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</si>
  <si>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</si>
  <si>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</si>
  <si>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</si>
  <si>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</si>
  <si>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</si>
  <si>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</si>
  <si>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</si>
  <si>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</si>
  <si>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</si>
  <si>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</si>
  <si>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</si>
  <si>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</si>
  <si>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</si>
  <si>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</si>
  <si>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</si>
  <si>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</si>
  <si>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</si>
  <si>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</si>
  <si>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</si>
  <si>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</si>
  <si>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</si>
  <si>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</si>
  <si>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</si>
  <si>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</si>
  <si>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</si>
  <si>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</si>
  <si>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</si>
  <si>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</si>
  <si>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</si>
  <si>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</si>
  <si>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</si>
  <si>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</si>
  <si>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</si>
  <si>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</si>
  <si>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</si>
  <si>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</si>
  <si>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</si>
  <si>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</si>
  <si>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</si>
  <si>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</si>
  <si>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</si>
  <si>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</si>
  <si>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</si>
  <si>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</si>
  <si>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</si>
  <si>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</si>
  <si>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</si>
  <si>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</si>
  <si>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</si>
  <si>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</si>
  <si>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</si>
  <si>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</si>
  <si>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</si>
  <si>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</si>
  <si>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</si>
  <si>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</si>
  <si>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</si>
  <si>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</si>
  <si>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</si>
  <si>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</si>
  <si>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</si>
  <si>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</si>
  <si>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</si>
  <si>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</si>
  <si>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</si>
  <si>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</si>
  <si>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</si>
  <si>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</si>
  <si>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</si>
  <si>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</si>
  <si>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</si>
  <si>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</si>
  <si>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</si>
  <si>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</si>
  <si>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</si>
  <si>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</si>
  <si>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</si>
  <si>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</si>
  <si>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</si>
  <si>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</si>
  <si>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</si>
  <si>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</si>
  <si>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</si>
  <si>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</si>
  <si>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</si>
  <si>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</si>
  <si>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</si>
  <si>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</si>
  <si>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</si>
  <si>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</si>
  <si>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</si>
  <si>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</si>
  <si>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</si>
  <si>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</si>
  <si>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</si>
  <si>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</si>
  <si>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</si>
  <si>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</si>
  <si>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</si>
  <si>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</si>
  <si>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</si>
  <si>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</si>
  <si>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</si>
  <si>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</si>
  <si>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</si>
  <si>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</si>
  <si>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</si>
  <si>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</si>
  <si>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</si>
  <si>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</si>
  <si>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</si>
  <si>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</si>
  <si>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</si>
  <si>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</si>
  <si>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</si>
  <si>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</si>
  <si>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</si>
  <si>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</si>
  <si>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</si>
  <si>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</si>
  <si>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</si>
  <si>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</si>
  <si>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</si>
  <si>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</si>
  <si>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</si>
  <si>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</si>
  <si>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</si>
  <si>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</si>
  <si>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</si>
  <si>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</si>
  <si>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</si>
  <si>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</si>
  <si>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</si>
  <si>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</si>
  <si>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</si>
  <si>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</si>
  <si>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</si>
  <si>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</si>
  <si>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</si>
  <si>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</si>
  <si>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</si>
  <si>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</si>
  <si>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</si>
  <si>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</si>
  <si>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</si>
  <si>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</si>
  <si>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</si>
  <si>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</si>
  <si>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</si>
  <si>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</si>
  <si>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</si>
  <si>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</si>
  <si>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</si>
  <si>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</si>
  <si>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</si>
  <si>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</si>
  <si>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</si>
  <si>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</si>
  <si>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</si>
  <si>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</si>
  <si>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</si>
  <si>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</si>
  <si>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</si>
  <si>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</si>
  <si>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</si>
  <si>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</si>
  <si>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</si>
  <si>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</si>
  <si>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</si>
  <si>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</si>
  <si>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</si>
  <si>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</si>
  <si>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</si>
  <si>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</si>
  <si>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</si>
  <si>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</si>
  <si>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</si>
  <si>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</si>
  <si>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</si>
  <si>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</si>
  <si>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</si>
  <si>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</si>
  <si>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</si>
  <si>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</si>
  <si>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</si>
  <si>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</si>
  <si>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</si>
  <si>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</si>
  <si>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</si>
  <si>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</si>
  <si>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</si>
  <si>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</si>
  <si>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</si>
  <si>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</si>
  <si>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</si>
  <si>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</si>
  <si>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</si>
  <si>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</si>
  <si>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</si>
  <si>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</si>
  <si>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</si>
  <si>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</si>
  <si>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</si>
  <si>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</si>
  <si>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</si>
  <si>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</si>
  <si>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</si>
  <si>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</si>
  <si>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</si>
  <si>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</si>
  <si>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</si>
  <si>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</si>
  <si>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</si>
  <si>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</si>
  <si>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</si>
  <si>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</si>
  <si>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</si>
  <si>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</si>
  <si>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</si>
  <si>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</si>
  <si>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</si>
  <si>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</si>
  <si>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</si>
  <si>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</si>
  <si>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</si>
  <si>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</si>
  <si>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</si>
  <si>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</si>
  <si>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</si>
  <si>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</si>
  <si>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</si>
  <si>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</si>
  <si>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</si>
  <si>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</si>
  <si>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</si>
  <si>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</si>
  <si>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</si>
  <si>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</si>
  <si>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</si>
  <si>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</si>
  <si>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</si>
  <si>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</si>
  <si>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</si>
  <si>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</si>
  <si>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</si>
  <si>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</si>
  <si>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</si>
  <si>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</si>
  <si>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</si>
  <si>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</si>
  <si>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</si>
  <si>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</si>
  <si>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</si>
  <si>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</si>
  <si>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</si>
  <si>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</si>
  <si>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</si>
  <si>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</si>
  <si>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</si>
  <si>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</si>
  <si>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</si>
  <si>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</si>
  <si>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</si>
  <si>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</si>
  <si>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</si>
  <si>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</si>
  <si>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</si>
  <si>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</si>
  <si>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</si>
  <si>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</si>
  <si>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</si>
  <si>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</si>
  <si>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</si>
  <si>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</si>
  <si>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</si>
  <si>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</si>
  <si>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</si>
  <si>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</si>
  <si>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</si>
  <si>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</si>
  <si>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</si>
  <si>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</si>
  <si>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</si>
  <si>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</si>
  <si>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</si>
  <si>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</si>
  <si>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</si>
  <si>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</si>
  <si>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</si>
  <si>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</si>
  <si>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</si>
  <si>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</si>
  <si>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</si>
  <si>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</si>
  <si>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</si>
  <si>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</si>
  <si>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</si>
  <si>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</si>
  <si>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</si>
  <si>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</si>
  <si>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</si>
  <si>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</si>
  <si>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</si>
  <si>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</si>
  <si>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</si>
  <si>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</si>
  <si>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</si>
  <si>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</si>
  <si>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</si>
  <si>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</si>
  <si>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</si>
  <si>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</si>
  <si>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</si>
  <si>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</si>
  <si>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</si>
  <si>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</si>
  <si>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</si>
  <si>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</si>
  <si>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</si>
  <si>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</si>
  <si>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</si>
  <si>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</si>
  <si>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</si>
  <si>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</si>
  <si>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</si>
  <si>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</si>
  <si>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</si>
  <si>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</si>
  <si>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</si>
  <si>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</si>
  <si>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</si>
  <si>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</si>
  <si>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</si>
  <si>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</si>
  <si>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</si>
  <si>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</si>
  <si>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</si>
  <si>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</si>
  <si>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</si>
  <si>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</si>
  <si>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</si>
  <si>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</si>
  <si>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</si>
  <si>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</si>
  <si>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</si>
  <si>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</si>
  <si>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</si>
  <si>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</si>
  <si>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</si>
  <si>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</si>
  <si>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</si>
  <si>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</si>
  <si>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</si>
  <si>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</si>
  <si>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</si>
  <si>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</si>
  <si>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</si>
  <si>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</si>
  <si>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</si>
  <si>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</si>
  <si>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</si>
  <si>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</si>
  <si>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</si>
  <si>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</si>
  <si>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</si>
  <si>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</si>
  <si>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</si>
  <si>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</si>
  <si>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</si>
  <si>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</si>
  <si>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</si>
  <si>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</si>
  <si>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</si>
  <si>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</si>
  <si>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</si>
  <si>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</si>
  <si>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</si>
  <si>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</si>
  <si>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</si>
  <si>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</si>
  <si>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</si>
  <si>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</si>
  <si>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</si>
  <si>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</si>
  <si>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</si>
  <si>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</si>
  <si>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</si>
  <si>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</si>
  <si>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</si>
  <si>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</si>
  <si>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</si>
  <si>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</si>
  <si>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</si>
  <si>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</si>
  <si>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</si>
  <si>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</si>
  <si>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</si>
  <si>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</si>
  <si>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</si>
  <si>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</si>
  <si>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</si>
  <si>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</si>
  <si>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</si>
  <si>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</si>
  <si>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</si>
  <si>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</si>
  <si>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</si>
  <si>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</si>
  <si>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</si>
  <si>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</si>
  <si>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</si>
  <si>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</si>
  <si>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</si>
  <si>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</si>
  <si>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</si>
  <si>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</si>
  <si>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</si>
  <si>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</si>
  <si>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</si>
  <si>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</si>
  <si>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</si>
  <si>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</si>
  <si>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</si>
  <si>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</si>
  <si>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</si>
  <si>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</si>
  <si>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</si>
  <si>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</si>
  <si>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</si>
  <si>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</si>
  <si>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</si>
  <si>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</si>
  <si>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</si>
  <si>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</si>
  <si>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</si>
  <si>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</si>
  <si>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</si>
  <si>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</si>
  <si>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</si>
  <si>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</si>
  <si>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</si>
  <si>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</si>
  <si>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</si>
  <si>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</si>
  <si>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</si>
  <si>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</si>
  <si>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</si>
  <si>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</si>
  <si>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</si>
  <si>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</si>
  <si>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</si>
  <si>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</si>
  <si>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</si>
  <si>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</si>
  <si>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</si>
  <si>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</si>
  <si>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</si>
  <si>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</si>
  <si>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</si>
  <si>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</si>
  <si>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</si>
  <si>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</si>
  <si>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</si>
  <si>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</si>
  <si>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</si>
  <si>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</si>
  <si>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</si>
  <si>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 xml:space="preserve">                                  Учебный год: ___2024-2025_________                              Группа: ___КПП__________                Период: __промежуточный____________     Сроки проведения:___декабрь___________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</si>
</sst>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" fontId="17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/>
    <xf numFmtId="0" fontId="19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21875" customWidth="1"/>
  </cols>
  <sheetData>
    <row r="1" spans="1:119" ht="15.6" x14ac:dyDescent="0.3">
      <c r="A1" s="6" t="s">
        <v>1244</v>
      </c>
      <c r="B1" s="14" t="s">
        <v>626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30" t="s">
        <v>1245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1" t="s">
        <v>439</v>
      </c>
      <c r="DN2" s="91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7" t="s">
        <v>457</v>
      </c>
      <c r="B4" s="137" t="s">
        <v>627</v>
      </c>
      <c r="C4" s="121" t="s">
        <v>776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109" t="s">
        <v>778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8"/>
      <c r="BH4" s="104" t="s">
        <v>1328</v>
      </c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9" t="s">
        <v>781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8"/>
      <c r="DA4" s="92" t="s">
        <v>783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4"/>
    </row>
    <row r="5" spans="1:119" ht="15.6" customHeight="1" x14ac:dyDescent="0.3">
      <c r="A5" s="137"/>
      <c r="B5" s="137"/>
      <c r="C5" s="124" t="s">
        <v>777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7" t="s">
        <v>779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10" t="s">
        <v>780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2"/>
      <c r="BH5" s="105" t="s">
        <v>489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7" t="s">
        <v>782</v>
      </c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19" t="s">
        <v>500</v>
      </c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99" t="s">
        <v>784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 x14ac:dyDescent="0.3">
      <c r="A6" s="137"/>
      <c r="B6" s="137"/>
      <c r="C6" s="109" t="s">
        <v>1251</v>
      </c>
      <c r="D6" s="87"/>
      <c r="E6" s="87"/>
      <c r="F6" s="87"/>
      <c r="G6" s="87"/>
      <c r="H6" s="87"/>
      <c r="I6" s="87"/>
      <c r="J6" s="87"/>
      <c r="K6" s="87"/>
      <c r="L6" s="104" t="s">
        <v>1268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6" t="s">
        <v>1251</v>
      </c>
      <c r="Y6" s="106"/>
      <c r="Z6" s="106"/>
      <c r="AA6" s="106"/>
      <c r="AB6" s="106"/>
      <c r="AC6" s="106"/>
      <c r="AD6" s="106"/>
      <c r="AE6" s="106"/>
      <c r="AF6" s="106"/>
      <c r="AG6" s="104" t="s">
        <v>1268</v>
      </c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6" t="s">
        <v>1251</v>
      </c>
      <c r="AT6" s="106"/>
      <c r="AU6" s="106"/>
      <c r="AV6" s="106"/>
      <c r="AW6" s="106"/>
      <c r="AX6" s="106"/>
      <c r="AY6" s="104" t="s">
        <v>1268</v>
      </c>
      <c r="AZ6" s="104"/>
      <c r="BA6" s="104"/>
      <c r="BB6" s="104"/>
      <c r="BC6" s="104"/>
      <c r="BD6" s="104"/>
      <c r="BE6" s="104"/>
      <c r="BF6" s="104"/>
      <c r="BG6" s="104"/>
      <c r="BH6" s="106" t="s">
        <v>1251</v>
      </c>
      <c r="BI6" s="106"/>
      <c r="BJ6" s="106"/>
      <c r="BK6" s="106"/>
      <c r="BL6" s="106"/>
      <c r="BM6" s="106"/>
      <c r="BN6" s="104" t="s">
        <v>1268</v>
      </c>
      <c r="BO6" s="104"/>
      <c r="BP6" s="104"/>
      <c r="BQ6" s="104"/>
      <c r="BR6" s="104"/>
      <c r="BS6" s="104"/>
      <c r="BT6" s="104"/>
      <c r="BU6" s="104"/>
      <c r="BV6" s="104"/>
      <c r="BW6" s="106" t="s">
        <v>1251</v>
      </c>
      <c r="BX6" s="106"/>
      <c r="BY6" s="106"/>
      <c r="BZ6" s="106"/>
      <c r="CA6" s="106"/>
      <c r="CB6" s="106"/>
      <c r="CC6" s="104" t="s">
        <v>1268</v>
      </c>
      <c r="CD6" s="104"/>
      <c r="CE6" s="104"/>
      <c r="CF6" s="104"/>
      <c r="CG6" s="104"/>
      <c r="CH6" s="104"/>
      <c r="CI6" s="89" t="s">
        <v>1251</v>
      </c>
      <c r="CJ6" s="90"/>
      <c r="CK6" s="90"/>
      <c r="CL6" s="90"/>
      <c r="CM6" s="90"/>
      <c r="CN6" s="90"/>
      <c r="CO6" s="90"/>
      <c r="CP6" s="90"/>
      <c r="CQ6" s="90"/>
      <c r="CR6" s="87" t="s">
        <v>1268</v>
      </c>
      <c r="CS6" s="87"/>
      <c r="CT6" s="87"/>
      <c r="CU6" s="87"/>
      <c r="CV6" s="87"/>
      <c r="CW6" s="87"/>
      <c r="CX6" s="87"/>
      <c r="CY6" s="87"/>
      <c r="CZ6" s="88"/>
      <c r="DA6" s="89" t="s">
        <v>1251</v>
      </c>
      <c r="DB6" s="90"/>
      <c r="DC6" s="90"/>
      <c r="DD6" s="90"/>
      <c r="DE6" s="90"/>
      <c r="DF6" s="95"/>
      <c r="DG6" s="96" t="s">
        <v>1268</v>
      </c>
      <c r="DH6" s="97"/>
      <c r="DI6" s="97"/>
      <c r="DJ6" s="97"/>
      <c r="DK6" s="97"/>
      <c r="DL6" s="97"/>
      <c r="DM6" s="97"/>
      <c r="DN6" s="97"/>
      <c r="DO6" s="98"/>
    </row>
    <row r="7" spans="1:119" ht="10.199999999999999" hidden="1" customHeight="1" x14ac:dyDescent="0.3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7"/>
      <c r="B12" s="137"/>
      <c r="C12" s="126" t="s">
        <v>470</v>
      </c>
      <c r="D12" s="82" t="s">
        <v>459</v>
      </c>
      <c r="E12" s="82" t="s">
        <v>460</v>
      </c>
      <c r="F12" s="82" t="s">
        <v>474</v>
      </c>
      <c r="G12" s="82" t="s">
        <v>461</v>
      </c>
      <c r="H12" s="82" t="s">
        <v>462</v>
      </c>
      <c r="I12" s="82" t="s">
        <v>471</v>
      </c>
      <c r="J12" s="82" t="s">
        <v>463</v>
      </c>
      <c r="K12" s="82" t="s">
        <v>464</v>
      </c>
      <c r="L12" s="82" t="s">
        <v>475</v>
      </c>
      <c r="M12" s="82" t="s">
        <v>463</v>
      </c>
      <c r="N12" s="82" t="s">
        <v>464</v>
      </c>
      <c r="O12" s="82" t="s">
        <v>472</v>
      </c>
      <c r="P12" s="82" t="s">
        <v>465</v>
      </c>
      <c r="Q12" s="82" t="s">
        <v>458</v>
      </c>
      <c r="R12" s="82" t="s">
        <v>473</v>
      </c>
      <c r="S12" s="82" t="s">
        <v>460</v>
      </c>
      <c r="T12" s="82" t="s">
        <v>466</v>
      </c>
      <c r="U12" s="82" t="s">
        <v>476</v>
      </c>
      <c r="V12" s="82" t="s">
        <v>460</v>
      </c>
      <c r="W12" s="82" t="s">
        <v>466</v>
      </c>
      <c r="X12" s="82" t="s">
        <v>477</v>
      </c>
      <c r="Y12" s="82"/>
      <c r="Z12" s="82"/>
      <c r="AA12" s="124" t="s">
        <v>478</v>
      </c>
      <c r="AB12" s="125"/>
      <c r="AC12" s="126"/>
      <c r="AD12" s="124" t="s">
        <v>479</v>
      </c>
      <c r="AE12" s="125"/>
      <c r="AF12" s="126"/>
      <c r="AG12" s="82" t="s">
        <v>480</v>
      </c>
      <c r="AH12" s="82"/>
      <c r="AI12" s="82"/>
      <c r="AJ12" s="82" t="s">
        <v>481</v>
      </c>
      <c r="AK12" s="82"/>
      <c r="AL12" s="82"/>
      <c r="AM12" s="82" t="s">
        <v>482</v>
      </c>
      <c r="AN12" s="82"/>
      <c r="AO12" s="82"/>
      <c r="AP12" s="83" t="s">
        <v>483</v>
      </c>
      <c r="AQ12" s="83"/>
      <c r="AR12" s="83"/>
      <c r="AS12" s="82" t="s">
        <v>484</v>
      </c>
      <c r="AT12" s="82"/>
      <c r="AU12" s="82"/>
      <c r="AV12" s="82" t="s">
        <v>485</v>
      </c>
      <c r="AW12" s="82"/>
      <c r="AX12" s="82"/>
      <c r="AY12" s="83" t="s">
        <v>486</v>
      </c>
      <c r="AZ12" s="83"/>
      <c r="BA12" s="83"/>
      <c r="BB12" s="82" t="s">
        <v>487</v>
      </c>
      <c r="BC12" s="82"/>
      <c r="BD12" s="82"/>
      <c r="BE12" s="82" t="s">
        <v>488</v>
      </c>
      <c r="BF12" s="82"/>
      <c r="BG12" s="82"/>
      <c r="BH12" s="84" t="s">
        <v>629</v>
      </c>
      <c r="BI12" s="85"/>
      <c r="BJ12" s="86"/>
      <c r="BK12" s="84" t="s">
        <v>630</v>
      </c>
      <c r="BL12" s="85"/>
      <c r="BM12" s="86"/>
      <c r="BN12" s="84" t="s">
        <v>631</v>
      </c>
      <c r="BO12" s="85"/>
      <c r="BP12" s="86"/>
      <c r="BQ12" s="83" t="s">
        <v>632</v>
      </c>
      <c r="BR12" s="83"/>
      <c r="BS12" s="83"/>
      <c r="BT12" s="83" t="s">
        <v>633</v>
      </c>
      <c r="BU12" s="83"/>
      <c r="BV12" s="83"/>
      <c r="BW12" s="83" t="s">
        <v>490</v>
      </c>
      <c r="BX12" s="83"/>
      <c r="BY12" s="83"/>
      <c r="BZ12" s="83" t="s">
        <v>491</v>
      </c>
      <c r="CA12" s="83"/>
      <c r="CB12" s="83"/>
      <c r="CC12" s="83" t="s">
        <v>492</v>
      </c>
      <c r="CD12" s="83"/>
      <c r="CE12" s="83"/>
      <c r="CF12" s="83" t="s">
        <v>493</v>
      </c>
      <c r="CG12" s="83"/>
      <c r="CH12" s="83"/>
      <c r="CI12" s="83" t="s">
        <v>494</v>
      </c>
      <c r="CJ12" s="83"/>
      <c r="CK12" s="83"/>
      <c r="CL12" s="83" t="s">
        <v>495</v>
      </c>
      <c r="CM12" s="83"/>
      <c r="CN12" s="83"/>
      <c r="CO12" s="83" t="s">
        <v>496</v>
      </c>
      <c r="CP12" s="83"/>
      <c r="CQ12" s="83"/>
      <c r="CR12" s="83" t="s">
        <v>497</v>
      </c>
      <c r="CS12" s="83"/>
      <c r="CT12" s="83"/>
      <c r="CU12" s="83" t="s">
        <v>498</v>
      </c>
      <c r="CV12" s="83"/>
      <c r="CW12" s="83"/>
      <c r="CX12" s="83" t="s">
        <v>499</v>
      </c>
      <c r="CY12" s="83"/>
      <c r="CZ12" s="83"/>
      <c r="DA12" s="83" t="s">
        <v>634</v>
      </c>
      <c r="DB12" s="83"/>
      <c r="DC12" s="83"/>
      <c r="DD12" s="83" t="s">
        <v>635</v>
      </c>
      <c r="DE12" s="83"/>
      <c r="DF12" s="83"/>
      <c r="DG12" s="83" t="s">
        <v>636</v>
      </c>
      <c r="DH12" s="83"/>
      <c r="DI12" s="83"/>
      <c r="DJ12" s="83" t="s">
        <v>637</v>
      </c>
      <c r="DK12" s="83"/>
      <c r="DL12" s="83"/>
      <c r="DM12" s="83" t="s">
        <v>638</v>
      </c>
      <c r="DN12" s="83"/>
      <c r="DO12" s="83"/>
    </row>
    <row r="13" spans="1:119" ht="56.25" customHeight="1" x14ac:dyDescent="0.3">
      <c r="A13" s="137"/>
      <c r="B13" s="138"/>
      <c r="C13" s="132" t="s">
        <v>1250</v>
      </c>
      <c r="D13" s="132"/>
      <c r="E13" s="132"/>
      <c r="F13" s="132" t="s">
        <v>427</v>
      </c>
      <c r="G13" s="132"/>
      <c r="H13" s="132"/>
      <c r="I13" s="132" t="s">
        <v>644</v>
      </c>
      <c r="J13" s="132"/>
      <c r="K13" s="132"/>
      <c r="L13" s="118" t="s">
        <v>1254</v>
      </c>
      <c r="M13" s="118"/>
      <c r="N13" s="118"/>
      <c r="O13" s="118" t="s">
        <v>1255</v>
      </c>
      <c r="P13" s="118"/>
      <c r="Q13" s="118"/>
      <c r="R13" s="118" t="s">
        <v>1258</v>
      </c>
      <c r="S13" s="118"/>
      <c r="T13" s="118"/>
      <c r="U13" s="118" t="s">
        <v>1260</v>
      </c>
      <c r="V13" s="118"/>
      <c r="W13" s="118"/>
      <c r="X13" s="118" t="s">
        <v>1261</v>
      </c>
      <c r="Y13" s="118"/>
      <c r="Z13" s="118"/>
      <c r="AA13" s="131" t="s">
        <v>1263</v>
      </c>
      <c r="AB13" s="131"/>
      <c r="AC13" s="131"/>
      <c r="AD13" s="118" t="s">
        <v>1264</v>
      </c>
      <c r="AE13" s="118"/>
      <c r="AF13" s="118"/>
      <c r="AG13" s="131" t="s">
        <v>1269</v>
      </c>
      <c r="AH13" s="131"/>
      <c r="AI13" s="131"/>
      <c r="AJ13" s="118" t="s">
        <v>1271</v>
      </c>
      <c r="AK13" s="118"/>
      <c r="AL13" s="118"/>
      <c r="AM13" s="118" t="s">
        <v>1275</v>
      </c>
      <c r="AN13" s="118"/>
      <c r="AO13" s="118"/>
      <c r="AP13" s="118" t="s">
        <v>1278</v>
      </c>
      <c r="AQ13" s="118"/>
      <c r="AR13" s="118"/>
      <c r="AS13" s="118" t="s">
        <v>1281</v>
      </c>
      <c r="AT13" s="118"/>
      <c r="AU13" s="118"/>
      <c r="AV13" s="118" t="s">
        <v>1282</v>
      </c>
      <c r="AW13" s="118"/>
      <c r="AX13" s="118"/>
      <c r="AY13" s="118" t="s">
        <v>1284</v>
      </c>
      <c r="AZ13" s="118"/>
      <c r="BA13" s="118"/>
      <c r="BB13" s="118" t="s">
        <v>670</v>
      </c>
      <c r="BC13" s="118"/>
      <c r="BD13" s="118"/>
      <c r="BE13" s="118" t="s">
        <v>1287</v>
      </c>
      <c r="BF13" s="118"/>
      <c r="BG13" s="118"/>
      <c r="BH13" s="118" t="s">
        <v>672</v>
      </c>
      <c r="BI13" s="118"/>
      <c r="BJ13" s="118"/>
      <c r="BK13" s="131" t="s">
        <v>1289</v>
      </c>
      <c r="BL13" s="131"/>
      <c r="BM13" s="131"/>
      <c r="BN13" s="118" t="s">
        <v>1292</v>
      </c>
      <c r="BO13" s="118"/>
      <c r="BP13" s="118"/>
      <c r="BQ13" s="132" t="s">
        <v>676</v>
      </c>
      <c r="BR13" s="132"/>
      <c r="BS13" s="132"/>
      <c r="BT13" s="118" t="s">
        <v>681</v>
      </c>
      <c r="BU13" s="118"/>
      <c r="BV13" s="118"/>
      <c r="BW13" s="118" t="s">
        <v>1295</v>
      </c>
      <c r="BX13" s="118"/>
      <c r="BY13" s="118"/>
      <c r="BZ13" s="118" t="s">
        <v>1297</v>
      </c>
      <c r="CA13" s="118"/>
      <c r="CB13" s="118"/>
      <c r="CC13" s="118" t="s">
        <v>1298</v>
      </c>
      <c r="CD13" s="118"/>
      <c r="CE13" s="118"/>
      <c r="CF13" s="118" t="s">
        <v>1302</v>
      </c>
      <c r="CG13" s="118"/>
      <c r="CH13" s="118"/>
      <c r="CI13" s="118" t="s">
        <v>1306</v>
      </c>
      <c r="CJ13" s="118"/>
      <c r="CK13" s="118"/>
      <c r="CL13" s="118" t="s">
        <v>1309</v>
      </c>
      <c r="CM13" s="118"/>
      <c r="CN13" s="118"/>
      <c r="CO13" s="118" t="s">
        <v>1310</v>
      </c>
      <c r="CP13" s="118"/>
      <c r="CQ13" s="118"/>
      <c r="CR13" s="118" t="s">
        <v>1311</v>
      </c>
      <c r="CS13" s="118"/>
      <c r="CT13" s="118"/>
      <c r="CU13" s="118" t="s">
        <v>1312</v>
      </c>
      <c r="CV13" s="118"/>
      <c r="CW13" s="118"/>
      <c r="CX13" s="118" t="s">
        <v>1313</v>
      </c>
      <c r="CY13" s="118"/>
      <c r="CZ13" s="118"/>
      <c r="DA13" s="118" t="s">
        <v>1315</v>
      </c>
      <c r="DB13" s="118"/>
      <c r="DC13" s="118"/>
      <c r="DD13" s="118" t="s">
        <v>694</v>
      </c>
      <c r="DE13" s="118"/>
      <c r="DF13" s="118"/>
      <c r="DG13" s="118" t="s">
        <v>1319</v>
      </c>
      <c r="DH13" s="118"/>
      <c r="DI13" s="118"/>
      <c r="DJ13" s="118" t="s">
        <v>698</v>
      </c>
      <c r="DK13" s="118"/>
      <c r="DL13" s="118"/>
      <c r="DM13" s="118" t="s">
        <v>700</v>
      </c>
      <c r="DN13" s="118"/>
      <c r="DO13" s="118"/>
    </row>
    <row r="14" spans="1:119" ht="154.5" customHeight="1" x14ac:dyDescent="0.3">
      <c r="A14" s="137"/>
      <c r="B14" s="138"/>
      <c r="C14" s="30" t="s">
        <v>639</v>
      </c>
      <c r="D14" s="30" t="s">
        <v>640</v>
      </c>
      <c r="E14" s="30" t="s">
        <v>641</v>
      </c>
      <c r="F14" s="30" t="s">
        <v>642</v>
      </c>
      <c r="G14" s="30" t="s">
        <v>1252</v>
      </c>
      <c r="H14" s="30" t="s">
        <v>643</v>
      </c>
      <c r="I14" s="30" t="s">
        <v>1253</v>
      </c>
      <c r="J14" s="30" t="s">
        <v>1006</v>
      </c>
      <c r="K14" s="30" t="s">
        <v>646</v>
      </c>
      <c r="L14" s="61" t="s">
        <v>645</v>
      </c>
      <c r="M14" s="61" t="s">
        <v>647</v>
      </c>
      <c r="N14" s="61" t="s">
        <v>646</v>
      </c>
      <c r="O14" s="61" t="s">
        <v>1256</v>
      </c>
      <c r="P14" s="61" t="s">
        <v>1257</v>
      </c>
      <c r="Q14" s="61" t="s">
        <v>649</v>
      </c>
      <c r="R14" s="61" t="s">
        <v>1259</v>
      </c>
      <c r="S14" s="61" t="s">
        <v>651</v>
      </c>
      <c r="T14" s="61" t="s">
        <v>649</v>
      </c>
      <c r="U14" s="61" t="s">
        <v>1259</v>
      </c>
      <c r="V14" s="61" t="s">
        <v>1073</v>
      </c>
      <c r="W14" s="61" t="s">
        <v>652</v>
      </c>
      <c r="X14" s="61" t="s">
        <v>653</v>
      </c>
      <c r="Y14" s="61" t="s">
        <v>654</v>
      </c>
      <c r="Z14" s="78" t="s">
        <v>1262</v>
      </c>
      <c r="AA14" s="30" t="s">
        <v>657</v>
      </c>
      <c r="AB14" s="30" t="s">
        <v>658</v>
      </c>
      <c r="AC14" s="30" t="s">
        <v>661</v>
      </c>
      <c r="AD14" s="79" t="s">
        <v>1267</v>
      </c>
      <c r="AE14" s="30" t="s">
        <v>1265</v>
      </c>
      <c r="AF14" s="80" t="s">
        <v>1266</v>
      </c>
      <c r="AG14" s="30" t="s">
        <v>942</v>
      </c>
      <c r="AH14" s="30" t="s">
        <v>1270</v>
      </c>
      <c r="AI14" s="30" t="s">
        <v>656</v>
      </c>
      <c r="AJ14" s="79" t="s">
        <v>1272</v>
      </c>
      <c r="AK14" s="61" t="s">
        <v>1273</v>
      </c>
      <c r="AL14" s="61" t="s">
        <v>1274</v>
      </c>
      <c r="AM14" s="61" t="s">
        <v>655</v>
      </c>
      <c r="AN14" s="61" t="s">
        <v>1276</v>
      </c>
      <c r="AO14" s="61" t="s">
        <v>1277</v>
      </c>
      <c r="AP14" s="61" t="s">
        <v>692</v>
      </c>
      <c r="AQ14" s="61" t="s">
        <v>1279</v>
      </c>
      <c r="AR14" s="61" t="s">
        <v>1280</v>
      </c>
      <c r="AS14" s="61" t="s">
        <v>662</v>
      </c>
      <c r="AT14" s="61" t="s">
        <v>663</v>
      </c>
      <c r="AU14" s="61" t="s">
        <v>714</v>
      </c>
      <c r="AV14" s="61" t="s">
        <v>664</v>
      </c>
      <c r="AW14" s="61" t="s">
        <v>665</v>
      </c>
      <c r="AX14" s="61" t="s">
        <v>1283</v>
      </c>
      <c r="AY14" s="61" t="s">
        <v>666</v>
      </c>
      <c r="AZ14" s="61" t="s">
        <v>667</v>
      </c>
      <c r="BA14" s="61" t="s">
        <v>668</v>
      </c>
      <c r="BB14" s="61" t="s">
        <v>671</v>
      </c>
      <c r="BC14" s="61" t="s">
        <v>1285</v>
      </c>
      <c r="BD14" s="61" t="s">
        <v>1286</v>
      </c>
      <c r="BE14" s="61" t="s">
        <v>692</v>
      </c>
      <c r="BF14" s="61" t="s">
        <v>660</v>
      </c>
      <c r="BG14" s="61" t="s">
        <v>661</v>
      </c>
      <c r="BH14" s="61" t="s">
        <v>673</v>
      </c>
      <c r="BI14" s="61" t="s">
        <v>1288</v>
      </c>
      <c r="BJ14" s="78" t="s">
        <v>674</v>
      </c>
      <c r="BK14" s="30" t="s">
        <v>1290</v>
      </c>
      <c r="BL14" s="30" t="s">
        <v>1291</v>
      </c>
      <c r="BM14" s="30" t="s">
        <v>1022</v>
      </c>
      <c r="BN14" s="79" t="s">
        <v>1293</v>
      </c>
      <c r="BO14" s="61" t="s">
        <v>1294</v>
      </c>
      <c r="BP14" s="61" t="s">
        <v>680</v>
      </c>
      <c r="BQ14" s="61" t="s">
        <v>677</v>
      </c>
      <c r="BR14" s="61" t="s">
        <v>678</v>
      </c>
      <c r="BS14" s="61" t="s">
        <v>679</v>
      </c>
      <c r="BT14" s="61" t="s">
        <v>682</v>
      </c>
      <c r="BU14" s="61" t="s">
        <v>683</v>
      </c>
      <c r="BV14" s="61" t="s">
        <v>684</v>
      </c>
      <c r="BW14" s="61" t="s">
        <v>984</v>
      </c>
      <c r="BX14" s="61" t="s">
        <v>1296</v>
      </c>
      <c r="BY14" s="61" t="s">
        <v>985</v>
      </c>
      <c r="BZ14" s="61" t="s">
        <v>685</v>
      </c>
      <c r="CA14" s="61" t="s">
        <v>686</v>
      </c>
      <c r="CB14" s="61" t="s">
        <v>687</v>
      </c>
      <c r="CC14" s="61" t="s">
        <v>1299</v>
      </c>
      <c r="CD14" s="61" t="s">
        <v>1300</v>
      </c>
      <c r="CE14" s="61" t="s">
        <v>1301</v>
      </c>
      <c r="CF14" s="61" t="s">
        <v>1303</v>
      </c>
      <c r="CG14" s="61" t="s">
        <v>1304</v>
      </c>
      <c r="CH14" s="61" t="s">
        <v>1305</v>
      </c>
      <c r="CI14" s="61" t="s">
        <v>648</v>
      </c>
      <c r="CJ14" s="61" t="s">
        <v>695</v>
      </c>
      <c r="CK14" s="61" t="s">
        <v>649</v>
      </c>
      <c r="CL14" s="61" t="s">
        <v>1307</v>
      </c>
      <c r="CM14" s="61" t="s">
        <v>1308</v>
      </c>
      <c r="CN14" s="61" t="s">
        <v>646</v>
      </c>
      <c r="CO14" s="61" t="s">
        <v>666</v>
      </c>
      <c r="CP14" s="61" t="s">
        <v>688</v>
      </c>
      <c r="CQ14" s="61" t="s">
        <v>668</v>
      </c>
      <c r="CR14" s="61" t="s">
        <v>689</v>
      </c>
      <c r="CS14" s="61" t="s">
        <v>690</v>
      </c>
      <c r="CT14" s="61" t="s">
        <v>691</v>
      </c>
      <c r="CU14" s="61" t="s">
        <v>692</v>
      </c>
      <c r="CV14" s="61" t="s">
        <v>927</v>
      </c>
      <c r="CW14" s="61" t="s">
        <v>661</v>
      </c>
      <c r="CX14" s="61" t="s">
        <v>693</v>
      </c>
      <c r="CY14" s="61" t="s">
        <v>1314</v>
      </c>
      <c r="CZ14" s="61" t="s">
        <v>649</v>
      </c>
      <c r="DA14" s="61" t="s">
        <v>1316</v>
      </c>
      <c r="DB14" s="61" t="s">
        <v>1317</v>
      </c>
      <c r="DC14" s="61" t="s">
        <v>1318</v>
      </c>
      <c r="DD14" s="61" t="s">
        <v>648</v>
      </c>
      <c r="DE14" s="61" t="s">
        <v>695</v>
      </c>
      <c r="DF14" s="61" t="s">
        <v>649</v>
      </c>
      <c r="DG14" s="61" t="s">
        <v>1320</v>
      </c>
      <c r="DH14" s="61" t="s">
        <v>1321</v>
      </c>
      <c r="DI14" s="61" t="s">
        <v>1322</v>
      </c>
      <c r="DJ14" s="61" t="s">
        <v>1323</v>
      </c>
      <c r="DK14" s="61" t="s">
        <v>1324</v>
      </c>
      <c r="DL14" s="61" t="s">
        <v>1325</v>
      </c>
      <c r="DM14" s="61" t="s">
        <v>701</v>
      </c>
      <c r="DN14" s="61" t="s">
        <v>1326</v>
      </c>
      <c r="DO14" s="61" t="s">
        <v>1327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3" t="s">
        <v>628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5" t="s">
        <v>1243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13" t="s">
        <v>429</v>
      </c>
      <c r="C43" s="114"/>
      <c r="D43" s="114"/>
      <c r="E43" s="115"/>
      <c r="F43" s="46"/>
      <c r="G43" s="46"/>
    </row>
    <row r="44" spans="1:119" x14ac:dyDescent="0.3">
      <c r="B44" s="17" t="s">
        <v>1212</v>
      </c>
      <c r="C44" s="17" t="s">
        <v>1220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1214</v>
      </c>
      <c r="C45" s="4" t="s">
        <v>1220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1215</v>
      </c>
      <c r="C46" s="4" t="s">
        <v>1220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16" t="s">
        <v>779</v>
      </c>
      <c r="E48" s="116"/>
      <c r="F48" s="117" t="s">
        <v>428</v>
      </c>
      <c r="G48" s="117"/>
    </row>
    <row r="49" spans="2:7" x14ac:dyDescent="0.3">
      <c r="B49" s="4" t="s">
        <v>1212</v>
      </c>
      <c r="C49" s="4" t="s">
        <v>1221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1214</v>
      </c>
      <c r="C50" s="4" t="s">
        <v>1221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1215</v>
      </c>
      <c r="C51" s="4" t="s">
        <v>1221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1212</v>
      </c>
      <c r="C53" s="4" t="s">
        <v>1222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1214</v>
      </c>
      <c r="C54" s="4" t="s">
        <v>1222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1215</v>
      </c>
      <c r="C55" s="4" t="s">
        <v>1222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2" t="s">
        <v>782</v>
      </c>
      <c r="E57" s="103"/>
      <c r="F57" s="92" t="s">
        <v>500</v>
      </c>
      <c r="G57" s="94"/>
    </row>
    <row r="58" spans="2:7" x14ac:dyDescent="0.3">
      <c r="B58" s="4" t="s">
        <v>1212</v>
      </c>
      <c r="C58" s="4" t="s">
        <v>1223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1214</v>
      </c>
      <c r="C59" s="4" t="s">
        <v>1223</v>
      </c>
      <c r="D59" s="3">
        <f>E59/100*25</f>
        <v>0</v>
      </c>
      <c r="E59" s="32">
        <f>(BX41+CA41+CD41+CG41)/4</f>
        <v>0</v>
      </c>
      <c r="F59" s="3">
        <f>G59/100*25</f>
        <v>0</v>
      </c>
      <c r="G59" s="32">
        <f>(CJ41+CM41+CP41+CS41+CV41+CY41)/6</f>
        <v>0</v>
      </c>
    </row>
    <row r="60" spans="2:7" x14ac:dyDescent="0.3">
      <c r="B60" s="4" t="s">
        <v>1215</v>
      </c>
      <c r="C60" s="4" t="s">
        <v>1223</v>
      </c>
      <c r="D60" s="3">
        <f>E60/100*25</f>
        <v>0</v>
      </c>
      <c r="E60" s="32">
        <f>(BY41+CB41+CE41+CH41)/4</f>
        <v>0</v>
      </c>
      <c r="F60" s="3">
        <f>G60/100*25</f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1212</v>
      </c>
      <c r="C62" s="4" t="s">
        <v>1224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1214</v>
      </c>
      <c r="C63" s="4" t="s">
        <v>1224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1215</v>
      </c>
      <c r="C64" s="4" t="s">
        <v>1224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R12:T12"/>
    <mergeCell ref="U12:W12"/>
    <mergeCell ref="L13:N13"/>
    <mergeCell ref="O13:Q13"/>
    <mergeCell ref="R13:T13"/>
    <mergeCell ref="AY13:BA13"/>
    <mergeCell ref="BB13:BD13"/>
    <mergeCell ref="BQ13:BS13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AA13:AC13"/>
    <mergeCell ref="A4:A14"/>
    <mergeCell ref="B4:B14"/>
    <mergeCell ref="C12:E12"/>
    <mergeCell ref="F12:H12"/>
    <mergeCell ref="I12:K12"/>
    <mergeCell ref="AS12:AU12"/>
    <mergeCell ref="AM12:AO12"/>
    <mergeCell ref="AD13:AF13"/>
    <mergeCell ref="X12:Z12"/>
    <mergeCell ref="L12:N12"/>
    <mergeCell ref="O12:Q12"/>
    <mergeCell ref="A2:R2"/>
    <mergeCell ref="BT13:BV13"/>
    <mergeCell ref="BZ12:CB12"/>
    <mergeCell ref="CC12:CE12"/>
    <mergeCell ref="CF12:CH12"/>
    <mergeCell ref="CL13:CN13"/>
    <mergeCell ref="CI13:CK13"/>
    <mergeCell ref="DM12:DO12"/>
    <mergeCell ref="DA12:DC12"/>
    <mergeCell ref="DD12:DF12"/>
    <mergeCell ref="DG12:DI12"/>
    <mergeCell ref="DJ12:DL12"/>
    <mergeCell ref="DA13:DC13"/>
    <mergeCell ref="DG13:DI13"/>
    <mergeCell ref="DD13:DF13"/>
    <mergeCell ref="CX13:CZ13"/>
    <mergeCell ref="CU13:CW13"/>
    <mergeCell ref="CR12:CT12"/>
    <mergeCell ref="CU12:CW12"/>
    <mergeCell ref="CR13:CT13"/>
    <mergeCell ref="CO13:CQ13"/>
    <mergeCell ref="BH13:BJ13"/>
    <mergeCell ref="BK13:BM13"/>
    <mergeCell ref="BN13:BP13"/>
    <mergeCell ref="C4:W4"/>
    <mergeCell ref="C6:K6"/>
    <mergeCell ref="L6:W6"/>
    <mergeCell ref="C5:W5"/>
    <mergeCell ref="AS6:AX6"/>
    <mergeCell ref="DM13:DO13"/>
    <mergeCell ref="DJ13:DL13"/>
    <mergeCell ref="X6:AF6"/>
    <mergeCell ref="AG6:AR6"/>
    <mergeCell ref="X5:AR5"/>
    <mergeCell ref="AP13:AR13"/>
    <mergeCell ref="AP12:AR12"/>
    <mergeCell ref="AA12:AC12"/>
    <mergeCell ref="AD12:AF12"/>
    <mergeCell ref="AM13:AO13"/>
    <mergeCell ref="AG12:AI12"/>
    <mergeCell ref="AJ12:AL12"/>
    <mergeCell ref="BE13:BG13"/>
    <mergeCell ref="BK12:BM12"/>
    <mergeCell ref="BW12:BY12"/>
    <mergeCell ref="BQ12:BS12"/>
    <mergeCell ref="BT12:BV12"/>
    <mergeCell ref="AS13:AU13"/>
    <mergeCell ref="AV13:AX13"/>
    <mergeCell ref="D57:E57"/>
    <mergeCell ref="F57:G57"/>
    <mergeCell ref="BN6:BV6"/>
    <mergeCell ref="BH4:BV4"/>
    <mergeCell ref="BH5:BV5"/>
    <mergeCell ref="CX12:CZ12"/>
    <mergeCell ref="BW6:CB6"/>
    <mergeCell ref="CC6:CH6"/>
    <mergeCell ref="BW5:CH5"/>
    <mergeCell ref="BW4:CZ4"/>
    <mergeCell ref="AY6:BG6"/>
    <mergeCell ref="AS5:BG5"/>
    <mergeCell ref="X4:BG4"/>
    <mergeCell ref="BH6:BM6"/>
    <mergeCell ref="B43:E43"/>
    <mergeCell ref="D48:E48"/>
    <mergeCell ref="F48:G48"/>
    <mergeCell ref="AV12:AX12"/>
    <mergeCell ref="AY12:BA12"/>
    <mergeCell ref="BB12:BD12"/>
    <mergeCell ref="BW13:BY13"/>
    <mergeCell ref="CF13:CH13"/>
    <mergeCell ref="CC13:CE13"/>
    <mergeCell ref="BZ13:CB13"/>
    <mergeCell ref="BE12:BG12"/>
    <mergeCell ref="CL12:CN12"/>
    <mergeCell ref="CO12:CQ12"/>
    <mergeCell ref="BN12:BP12"/>
    <mergeCell ref="BH12:BJ12"/>
    <mergeCell ref="CI12:CK12"/>
    <mergeCell ref="CR6:CZ6"/>
    <mergeCell ref="CI6:CQ6"/>
    <mergeCell ref="DM2:DN2"/>
    <mergeCell ref="DA4:DO4"/>
    <mergeCell ref="DA6:DF6"/>
    <mergeCell ref="DG6:DO6"/>
    <mergeCell ref="DA5:DO5"/>
    <mergeCell ref="CI5:CZ5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21875" customWidth="1"/>
  </cols>
  <sheetData>
    <row r="1" spans="1:122" ht="15.6" x14ac:dyDescent="0.3">
      <c r="A1" s="6" t="s">
        <v>501</v>
      </c>
      <c r="B1" s="14" t="s">
        <v>785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1248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1" t="s">
        <v>439</v>
      </c>
      <c r="DQ2" s="91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7" t="s">
        <v>457</v>
      </c>
      <c r="B4" s="137" t="s">
        <v>627</v>
      </c>
      <c r="C4" s="121" t="s">
        <v>776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09" t="s">
        <v>778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104" t="s">
        <v>1328</v>
      </c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42" t="s">
        <v>786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790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3">
      <c r="A5" s="137"/>
      <c r="B5" s="137"/>
      <c r="C5" s="125" t="s">
        <v>777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41" t="s">
        <v>779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5" t="s">
        <v>780</v>
      </c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27" t="s">
        <v>489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787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782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788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10" t="s">
        <v>789</v>
      </c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119" t="s">
        <v>500</v>
      </c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46"/>
      <c r="DG5" s="105" t="s">
        <v>784</v>
      </c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</row>
    <row r="6" spans="1:122" ht="0.75" customHeight="1" x14ac:dyDescent="0.3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7"/>
      <c r="B11" s="137"/>
      <c r="C11" s="126" t="s">
        <v>502</v>
      </c>
      <c r="D11" s="82" t="s">
        <v>459</v>
      </c>
      <c r="E11" s="82" t="s">
        <v>460</v>
      </c>
      <c r="F11" s="82" t="s">
        <v>503</v>
      </c>
      <c r="G11" s="82" t="s">
        <v>465</v>
      </c>
      <c r="H11" s="82" t="s">
        <v>458</v>
      </c>
      <c r="I11" s="124" t="s">
        <v>504</v>
      </c>
      <c r="J11" s="125"/>
      <c r="K11" s="125"/>
      <c r="L11" s="124" t="s">
        <v>505</v>
      </c>
      <c r="M11" s="125"/>
      <c r="N11" s="125"/>
      <c r="O11" s="141" t="s">
        <v>511</v>
      </c>
      <c r="P11" s="141"/>
      <c r="Q11" s="141"/>
      <c r="R11" s="141" t="s">
        <v>459</v>
      </c>
      <c r="S11" s="141"/>
      <c r="T11" s="141"/>
      <c r="U11" s="141" t="s">
        <v>512</v>
      </c>
      <c r="V11" s="141"/>
      <c r="W11" s="141"/>
      <c r="X11" s="141" t="s">
        <v>466</v>
      </c>
      <c r="Y11" s="141"/>
      <c r="Z11" s="141"/>
      <c r="AA11" s="141" t="s">
        <v>461</v>
      </c>
      <c r="AB11" s="141"/>
      <c r="AC11" s="141"/>
      <c r="AD11" s="105" t="s">
        <v>462</v>
      </c>
      <c r="AE11" s="105"/>
      <c r="AF11" s="105"/>
      <c r="AG11" s="141" t="s">
        <v>469</v>
      </c>
      <c r="AH11" s="141"/>
      <c r="AI11" s="141"/>
      <c r="AJ11" s="141" t="s">
        <v>463</v>
      </c>
      <c r="AK11" s="141"/>
      <c r="AL11" s="141"/>
      <c r="AM11" s="105" t="s">
        <v>791</v>
      </c>
      <c r="AN11" s="105"/>
      <c r="AO11" s="105"/>
      <c r="AP11" s="105" t="s">
        <v>792</v>
      </c>
      <c r="AQ11" s="105"/>
      <c r="AR11" s="105"/>
      <c r="AS11" s="105" t="s">
        <v>793</v>
      </c>
      <c r="AT11" s="105"/>
      <c r="AU11" s="105"/>
      <c r="AV11" s="105" t="s">
        <v>794</v>
      </c>
      <c r="AW11" s="105"/>
      <c r="AX11" s="105"/>
      <c r="AY11" s="105" t="s">
        <v>506</v>
      </c>
      <c r="AZ11" s="105"/>
      <c r="BA11" s="105"/>
      <c r="BB11" s="105" t="s">
        <v>507</v>
      </c>
      <c r="BC11" s="105"/>
      <c r="BD11" s="105"/>
      <c r="BE11" s="105" t="s">
        <v>508</v>
      </c>
      <c r="BF11" s="105"/>
      <c r="BG11" s="105"/>
      <c r="BH11" s="105" t="s">
        <v>509</v>
      </c>
      <c r="BI11" s="105"/>
      <c r="BJ11" s="105"/>
      <c r="BK11" s="105" t="s">
        <v>510</v>
      </c>
      <c r="BL11" s="105"/>
      <c r="BM11" s="105"/>
      <c r="BN11" s="105" t="s">
        <v>513</v>
      </c>
      <c r="BO11" s="105"/>
      <c r="BP11" s="105"/>
      <c r="BQ11" s="105" t="s">
        <v>514</v>
      </c>
      <c r="BR11" s="105"/>
      <c r="BS11" s="105"/>
      <c r="BT11" s="105" t="s">
        <v>515</v>
      </c>
      <c r="BU11" s="105"/>
      <c r="BV11" s="105"/>
      <c r="BW11" s="105" t="s">
        <v>516</v>
      </c>
      <c r="BX11" s="105"/>
      <c r="BY11" s="105"/>
      <c r="BZ11" s="105" t="s">
        <v>795</v>
      </c>
      <c r="CA11" s="105"/>
      <c r="CB11" s="105"/>
      <c r="CC11" s="105" t="s">
        <v>796</v>
      </c>
      <c r="CD11" s="105"/>
      <c r="CE11" s="105"/>
      <c r="CF11" s="105" t="s">
        <v>797</v>
      </c>
      <c r="CG11" s="105"/>
      <c r="CH11" s="105"/>
      <c r="CI11" s="105" t="s">
        <v>798</v>
      </c>
      <c r="CJ11" s="105"/>
      <c r="CK11" s="105"/>
      <c r="CL11" s="105" t="s">
        <v>799</v>
      </c>
      <c r="CM11" s="105"/>
      <c r="CN11" s="105"/>
      <c r="CO11" s="105" t="s">
        <v>800</v>
      </c>
      <c r="CP11" s="105"/>
      <c r="CQ11" s="105"/>
      <c r="CR11" s="105" t="s">
        <v>801</v>
      </c>
      <c r="CS11" s="105"/>
      <c r="CT11" s="105"/>
      <c r="CU11" s="105" t="s">
        <v>802</v>
      </c>
      <c r="CV11" s="105"/>
      <c r="CW11" s="105"/>
      <c r="CX11" s="105" t="s">
        <v>803</v>
      </c>
      <c r="CY11" s="105"/>
      <c r="CZ11" s="105"/>
      <c r="DA11" s="105" t="s">
        <v>804</v>
      </c>
      <c r="DB11" s="105"/>
      <c r="DC11" s="105"/>
      <c r="DD11" s="105" t="s">
        <v>805</v>
      </c>
      <c r="DE11" s="105"/>
      <c r="DF11" s="105"/>
      <c r="DG11" s="105" t="s">
        <v>806</v>
      </c>
      <c r="DH11" s="105"/>
      <c r="DI11" s="105"/>
      <c r="DJ11" s="105" t="s">
        <v>807</v>
      </c>
      <c r="DK11" s="105"/>
      <c r="DL11" s="105"/>
      <c r="DM11" s="105" t="s">
        <v>808</v>
      </c>
      <c r="DN11" s="105"/>
      <c r="DO11" s="105"/>
      <c r="DP11" s="105" t="s">
        <v>809</v>
      </c>
      <c r="DQ11" s="105"/>
      <c r="DR11" s="105"/>
    </row>
    <row r="12" spans="1:122" ht="51" customHeight="1" x14ac:dyDescent="0.3">
      <c r="A12" s="137"/>
      <c r="B12" s="138"/>
      <c r="C12" s="118" t="s">
        <v>1329</v>
      </c>
      <c r="D12" s="118"/>
      <c r="E12" s="118"/>
      <c r="F12" s="118" t="s">
        <v>1333</v>
      </c>
      <c r="G12" s="118"/>
      <c r="H12" s="118"/>
      <c r="I12" s="118" t="s">
        <v>706</v>
      </c>
      <c r="J12" s="118"/>
      <c r="K12" s="118"/>
      <c r="L12" s="118" t="s">
        <v>708</v>
      </c>
      <c r="M12" s="118"/>
      <c r="N12" s="118"/>
      <c r="O12" s="118" t="s">
        <v>1337</v>
      </c>
      <c r="P12" s="118"/>
      <c r="Q12" s="118"/>
      <c r="R12" s="118" t="s">
        <v>1338</v>
      </c>
      <c r="S12" s="118"/>
      <c r="T12" s="118"/>
      <c r="U12" s="118" t="s">
        <v>1340</v>
      </c>
      <c r="V12" s="118"/>
      <c r="W12" s="118"/>
      <c r="X12" s="118" t="s">
        <v>1343</v>
      </c>
      <c r="Y12" s="118"/>
      <c r="Z12" s="118"/>
      <c r="AA12" s="118" t="s">
        <v>1346</v>
      </c>
      <c r="AB12" s="118"/>
      <c r="AC12" s="118"/>
      <c r="AD12" s="118" t="s">
        <v>721</v>
      </c>
      <c r="AE12" s="118"/>
      <c r="AF12" s="118"/>
      <c r="AG12" s="118" t="s">
        <v>1349</v>
      </c>
      <c r="AH12" s="118"/>
      <c r="AI12" s="118"/>
      <c r="AJ12" s="118" t="s">
        <v>1351</v>
      </c>
      <c r="AK12" s="118"/>
      <c r="AL12" s="118"/>
      <c r="AM12" s="118" t="s">
        <v>1352</v>
      </c>
      <c r="AN12" s="118"/>
      <c r="AO12" s="118"/>
      <c r="AP12" s="132" t="s">
        <v>893</v>
      </c>
      <c r="AQ12" s="132"/>
      <c r="AR12" s="132"/>
      <c r="AS12" s="132" t="s">
        <v>1356</v>
      </c>
      <c r="AT12" s="132"/>
      <c r="AU12" s="132"/>
      <c r="AV12" s="132" t="s">
        <v>1360</v>
      </c>
      <c r="AW12" s="132"/>
      <c r="AX12" s="132"/>
      <c r="AY12" s="132" t="s">
        <v>1362</v>
      </c>
      <c r="AZ12" s="132"/>
      <c r="BA12" s="132"/>
      <c r="BB12" s="132" t="s">
        <v>1365</v>
      </c>
      <c r="BC12" s="132"/>
      <c r="BD12" s="132"/>
      <c r="BE12" s="132" t="s">
        <v>1366</v>
      </c>
      <c r="BF12" s="132"/>
      <c r="BG12" s="132"/>
      <c r="BH12" s="132" t="s">
        <v>1367</v>
      </c>
      <c r="BI12" s="132"/>
      <c r="BJ12" s="132"/>
      <c r="BK12" s="132" t="s">
        <v>1368</v>
      </c>
      <c r="BL12" s="132"/>
      <c r="BM12" s="132"/>
      <c r="BN12" s="132" t="s">
        <v>1370</v>
      </c>
      <c r="BO12" s="132"/>
      <c r="BP12" s="132"/>
      <c r="BQ12" s="132" t="s">
        <v>1371</v>
      </c>
      <c r="BR12" s="132"/>
      <c r="BS12" s="132"/>
      <c r="BT12" s="132" t="s">
        <v>1372</v>
      </c>
      <c r="BU12" s="132"/>
      <c r="BV12" s="132"/>
      <c r="BW12" s="132" t="s">
        <v>1375</v>
      </c>
      <c r="BX12" s="132"/>
      <c r="BY12" s="132"/>
      <c r="BZ12" s="132" t="s">
        <v>1376</v>
      </c>
      <c r="CA12" s="132"/>
      <c r="CB12" s="132"/>
      <c r="CC12" s="132" t="s">
        <v>1380</v>
      </c>
      <c r="CD12" s="132"/>
      <c r="CE12" s="132"/>
      <c r="CF12" s="132" t="s">
        <v>1383</v>
      </c>
      <c r="CG12" s="132"/>
      <c r="CH12" s="132"/>
      <c r="CI12" s="132" t="s">
        <v>1384</v>
      </c>
      <c r="CJ12" s="132"/>
      <c r="CK12" s="132"/>
      <c r="CL12" s="132" t="s">
        <v>1386</v>
      </c>
      <c r="CM12" s="132"/>
      <c r="CN12" s="132"/>
      <c r="CO12" s="132" t="s">
        <v>1387</v>
      </c>
      <c r="CP12" s="132"/>
      <c r="CQ12" s="132"/>
      <c r="CR12" s="132" t="s">
        <v>1389</v>
      </c>
      <c r="CS12" s="132"/>
      <c r="CT12" s="132"/>
      <c r="CU12" s="132" t="s">
        <v>1390</v>
      </c>
      <c r="CV12" s="132"/>
      <c r="CW12" s="132"/>
      <c r="CX12" s="132" t="s">
        <v>1391</v>
      </c>
      <c r="CY12" s="132"/>
      <c r="CZ12" s="132"/>
      <c r="DA12" s="132" t="s">
        <v>1392</v>
      </c>
      <c r="DB12" s="132"/>
      <c r="DC12" s="132"/>
      <c r="DD12" s="132" t="s">
        <v>1393</v>
      </c>
      <c r="DE12" s="132"/>
      <c r="DF12" s="132"/>
      <c r="DG12" s="131" t="s">
        <v>1395</v>
      </c>
      <c r="DH12" s="131"/>
      <c r="DI12" s="131"/>
      <c r="DJ12" s="131" t="s">
        <v>1399</v>
      </c>
      <c r="DK12" s="131"/>
      <c r="DL12" s="131"/>
      <c r="DM12" s="118" t="s">
        <v>1402</v>
      </c>
      <c r="DN12" s="118"/>
      <c r="DO12" s="118"/>
      <c r="DP12" s="118" t="s">
        <v>1404</v>
      </c>
      <c r="DQ12" s="118"/>
      <c r="DR12" s="118"/>
    </row>
    <row r="13" spans="1:122" ht="102.75" customHeight="1" x14ac:dyDescent="0.3">
      <c r="A13" s="137"/>
      <c r="B13" s="138"/>
      <c r="C13" s="61" t="s">
        <v>1330</v>
      </c>
      <c r="D13" s="61" t="s">
        <v>1331</v>
      </c>
      <c r="E13" s="61" t="s">
        <v>1332</v>
      </c>
      <c r="F13" s="61" t="s">
        <v>702</v>
      </c>
      <c r="G13" s="61" t="s">
        <v>703</v>
      </c>
      <c r="H13" s="61" t="s">
        <v>704</v>
      </c>
      <c r="I13" s="61" t="s">
        <v>1334</v>
      </c>
      <c r="J13" s="61" t="s">
        <v>1335</v>
      </c>
      <c r="K13" s="61" t="s">
        <v>1336</v>
      </c>
      <c r="L13" s="61" t="s">
        <v>709</v>
      </c>
      <c r="M13" s="61" t="s">
        <v>710</v>
      </c>
      <c r="N13" s="61" t="s">
        <v>711</v>
      </c>
      <c r="O13" s="61" t="s">
        <v>712</v>
      </c>
      <c r="P13" s="61" t="s">
        <v>713</v>
      </c>
      <c r="Q13" s="61" t="s">
        <v>714</v>
      </c>
      <c r="R13" s="61" t="s">
        <v>715</v>
      </c>
      <c r="S13" s="61" t="s">
        <v>927</v>
      </c>
      <c r="T13" s="61" t="s">
        <v>1339</v>
      </c>
      <c r="U13" s="61" t="s">
        <v>1341</v>
      </c>
      <c r="V13" s="61" t="s">
        <v>1342</v>
      </c>
      <c r="W13" s="61" t="s">
        <v>661</v>
      </c>
      <c r="X13" s="61" t="s">
        <v>1016</v>
      </c>
      <c r="Y13" s="61" t="s">
        <v>1344</v>
      </c>
      <c r="Z13" s="61" t="s">
        <v>1345</v>
      </c>
      <c r="AA13" s="61" t="s">
        <v>720</v>
      </c>
      <c r="AB13" s="61" t="s">
        <v>1347</v>
      </c>
      <c r="AC13" s="61" t="s">
        <v>1348</v>
      </c>
      <c r="AD13" s="61" t="s">
        <v>666</v>
      </c>
      <c r="AE13" s="61" t="s">
        <v>688</v>
      </c>
      <c r="AF13" s="61" t="s">
        <v>668</v>
      </c>
      <c r="AG13" s="61" t="s">
        <v>722</v>
      </c>
      <c r="AH13" s="61" t="s">
        <v>1350</v>
      </c>
      <c r="AI13" s="61" t="s">
        <v>746</v>
      </c>
      <c r="AJ13" s="61" t="s">
        <v>723</v>
      </c>
      <c r="AK13" s="61" t="s">
        <v>724</v>
      </c>
      <c r="AL13" s="61" t="s">
        <v>725</v>
      </c>
      <c r="AM13" s="61" t="s">
        <v>1353</v>
      </c>
      <c r="AN13" s="61" t="s">
        <v>1354</v>
      </c>
      <c r="AO13" s="61" t="s">
        <v>1355</v>
      </c>
      <c r="AP13" s="61" t="s">
        <v>894</v>
      </c>
      <c r="AQ13" s="61" t="s">
        <v>895</v>
      </c>
      <c r="AR13" s="61" t="s">
        <v>896</v>
      </c>
      <c r="AS13" s="61" t="s">
        <v>1357</v>
      </c>
      <c r="AT13" s="61" t="s">
        <v>1358</v>
      </c>
      <c r="AU13" s="61" t="s">
        <v>1359</v>
      </c>
      <c r="AV13" s="61" t="s">
        <v>898</v>
      </c>
      <c r="AW13" s="61" t="s">
        <v>1361</v>
      </c>
      <c r="AX13" s="61" t="s">
        <v>899</v>
      </c>
      <c r="AY13" s="30" t="s">
        <v>726</v>
      </c>
      <c r="AZ13" s="30" t="s">
        <v>1363</v>
      </c>
      <c r="BA13" s="30" t="s">
        <v>1364</v>
      </c>
      <c r="BB13" s="30" t="s">
        <v>727</v>
      </c>
      <c r="BC13" s="30" t="s">
        <v>728</v>
      </c>
      <c r="BD13" s="30" t="s">
        <v>729</v>
      </c>
      <c r="BE13" s="30" t="s">
        <v>730</v>
      </c>
      <c r="BF13" s="30" t="s">
        <v>1006</v>
      </c>
      <c r="BG13" s="30" t="s">
        <v>731</v>
      </c>
      <c r="BH13" s="30" t="s">
        <v>639</v>
      </c>
      <c r="BI13" s="30" t="s">
        <v>732</v>
      </c>
      <c r="BJ13" s="30" t="s">
        <v>733</v>
      </c>
      <c r="BK13" s="30" t="s">
        <v>903</v>
      </c>
      <c r="BL13" s="30" t="s">
        <v>1369</v>
      </c>
      <c r="BM13" s="30" t="s">
        <v>904</v>
      </c>
      <c r="BN13" s="30" t="s">
        <v>900</v>
      </c>
      <c r="BO13" s="30" t="s">
        <v>901</v>
      </c>
      <c r="BP13" s="30" t="s">
        <v>902</v>
      </c>
      <c r="BQ13" s="30" t="s">
        <v>905</v>
      </c>
      <c r="BR13" s="30" t="s">
        <v>1073</v>
      </c>
      <c r="BS13" s="30" t="s">
        <v>906</v>
      </c>
      <c r="BT13" s="30" t="s">
        <v>907</v>
      </c>
      <c r="BU13" s="30" t="s">
        <v>1373</v>
      </c>
      <c r="BV13" s="30" t="s">
        <v>1374</v>
      </c>
      <c r="BW13" s="30" t="s">
        <v>696</v>
      </c>
      <c r="BX13" s="30" t="s">
        <v>697</v>
      </c>
      <c r="BY13" s="30" t="s">
        <v>716</v>
      </c>
      <c r="BZ13" s="30" t="s">
        <v>1377</v>
      </c>
      <c r="CA13" s="30" t="s">
        <v>1378</v>
      </c>
      <c r="CB13" s="30" t="s">
        <v>1379</v>
      </c>
      <c r="CC13" s="30" t="s">
        <v>1381</v>
      </c>
      <c r="CD13" s="30" t="s">
        <v>909</v>
      </c>
      <c r="CE13" s="30" t="s">
        <v>1382</v>
      </c>
      <c r="CF13" s="30" t="s">
        <v>910</v>
      </c>
      <c r="CG13" s="30" t="s">
        <v>911</v>
      </c>
      <c r="CH13" s="30" t="s">
        <v>912</v>
      </c>
      <c r="CI13" s="30" t="s">
        <v>913</v>
      </c>
      <c r="CJ13" s="30" t="s">
        <v>1385</v>
      </c>
      <c r="CK13" s="30" t="s">
        <v>914</v>
      </c>
      <c r="CL13" s="30" t="s">
        <v>915</v>
      </c>
      <c r="CM13" s="30" t="s">
        <v>916</v>
      </c>
      <c r="CN13" s="30" t="s">
        <v>917</v>
      </c>
      <c r="CO13" s="30" t="s">
        <v>707</v>
      </c>
      <c r="CP13" s="30" t="s">
        <v>918</v>
      </c>
      <c r="CQ13" s="30" t="s">
        <v>1388</v>
      </c>
      <c r="CR13" s="30" t="s">
        <v>919</v>
      </c>
      <c r="CS13" s="30" t="s">
        <v>920</v>
      </c>
      <c r="CT13" s="30" t="s">
        <v>921</v>
      </c>
      <c r="CU13" s="30" t="s">
        <v>924</v>
      </c>
      <c r="CV13" s="30" t="s">
        <v>925</v>
      </c>
      <c r="CW13" s="30" t="s">
        <v>926</v>
      </c>
      <c r="CX13" s="30" t="s">
        <v>928</v>
      </c>
      <c r="CY13" s="30" t="s">
        <v>929</v>
      </c>
      <c r="CZ13" s="30" t="s">
        <v>930</v>
      </c>
      <c r="DA13" s="30" t="s">
        <v>931</v>
      </c>
      <c r="DB13" s="30" t="s">
        <v>669</v>
      </c>
      <c r="DC13" s="30" t="s">
        <v>932</v>
      </c>
      <c r="DD13" s="30" t="s">
        <v>1394</v>
      </c>
      <c r="DE13" s="30" t="s">
        <v>897</v>
      </c>
      <c r="DF13" s="30" t="s">
        <v>684</v>
      </c>
      <c r="DG13" s="61" t="s">
        <v>1396</v>
      </c>
      <c r="DH13" s="61" t="s">
        <v>1397</v>
      </c>
      <c r="DI13" s="61" t="s">
        <v>1398</v>
      </c>
      <c r="DJ13" s="61" t="s">
        <v>1211</v>
      </c>
      <c r="DK13" s="61" t="s">
        <v>1400</v>
      </c>
      <c r="DL13" s="61" t="s">
        <v>1401</v>
      </c>
      <c r="DM13" s="61" t="s">
        <v>934</v>
      </c>
      <c r="DN13" s="61" t="s">
        <v>935</v>
      </c>
      <c r="DO13" s="61" t="s">
        <v>1403</v>
      </c>
      <c r="DP13" s="61" t="s">
        <v>936</v>
      </c>
      <c r="DQ13" s="61" t="s">
        <v>699</v>
      </c>
      <c r="DR13" s="61" t="s">
        <v>937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3" t="s">
        <v>628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 x14ac:dyDescent="0.3">
      <c r="A40" s="135" t="s">
        <v>1242</v>
      </c>
      <c r="B40" s="136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  <c r="DP40" s="31">
        <f>DP39/25%</f>
        <v>0</v>
      </c>
      <c r="DQ40" s="31">
        <f>DQ39/25%</f>
        <v>0</v>
      </c>
      <c r="DR40" s="31">
        <f>DR39/25%</f>
        <v>0</v>
      </c>
    </row>
    <row r="42" spans="1:122" x14ac:dyDescent="0.3">
      <c r="B42" s="139" t="s">
        <v>429</v>
      </c>
      <c r="C42" s="139"/>
      <c r="D42" s="139"/>
      <c r="E42" s="139"/>
      <c r="F42" s="46"/>
      <c r="G42" s="46"/>
    </row>
    <row r="43" spans="1:122" x14ac:dyDescent="0.3">
      <c r="B43" s="4" t="s">
        <v>1212</v>
      </c>
      <c r="C43" s="4" t="s">
        <v>1225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1214</v>
      </c>
      <c r="C44" s="4" t="s">
        <v>1225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1215</v>
      </c>
      <c r="C45" s="4" t="s">
        <v>1225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16" t="s">
        <v>779</v>
      </c>
      <c r="E47" s="116"/>
      <c r="F47" s="117" t="s">
        <v>780</v>
      </c>
      <c r="G47" s="117"/>
    </row>
    <row r="48" spans="1:122" x14ac:dyDescent="0.3">
      <c r="B48" s="4" t="s">
        <v>1212</v>
      </c>
      <c r="C48" s="20" t="s">
        <v>1226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1214</v>
      </c>
      <c r="C49" s="20" t="s">
        <v>1226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1215</v>
      </c>
      <c r="C50" s="20" t="s">
        <v>1226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1212</v>
      </c>
      <c r="C52" s="4" t="s">
        <v>1227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1214</v>
      </c>
      <c r="C53" s="4" t="s">
        <v>1227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1215</v>
      </c>
      <c r="C54" s="4" t="s">
        <v>1227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16" t="s">
        <v>787</v>
      </c>
      <c r="E56" s="116"/>
      <c r="F56" s="116" t="s">
        <v>782</v>
      </c>
      <c r="G56" s="116"/>
      <c r="H56" s="140" t="s">
        <v>788</v>
      </c>
      <c r="I56" s="140"/>
      <c r="J56" s="140" t="s">
        <v>789</v>
      </c>
      <c r="K56" s="140"/>
      <c r="L56" s="140" t="s">
        <v>500</v>
      </c>
      <c r="M56" s="140"/>
    </row>
    <row r="57" spans="2:13" x14ac:dyDescent="0.3">
      <c r="B57" s="4" t="s">
        <v>1212</v>
      </c>
      <c r="C57" s="4" t="s">
        <v>1228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1214</v>
      </c>
      <c r="C58" s="4" t="s">
        <v>1228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1215</v>
      </c>
      <c r="C59" s="4" t="s">
        <v>1228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4">SUM(H57:H59)</f>
        <v>0</v>
      </c>
      <c r="I60" s="34">
        <f t="shared" si="4"/>
        <v>0</v>
      </c>
      <c r="J60" s="33">
        <f t="shared" si="4"/>
        <v>0</v>
      </c>
      <c r="K60" s="34">
        <f t="shared" si="4"/>
        <v>0</v>
      </c>
      <c r="L60" s="33">
        <f t="shared" si="4"/>
        <v>0</v>
      </c>
      <c r="M60" s="34">
        <f t="shared" si="4"/>
        <v>0</v>
      </c>
    </row>
    <row r="61" spans="2:13" x14ac:dyDescent="0.3">
      <c r="B61" s="4" t="s">
        <v>1212</v>
      </c>
      <c r="C61" s="4" t="s">
        <v>1229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1214</v>
      </c>
      <c r="C62" s="4" t="s">
        <v>1229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1215</v>
      </c>
      <c r="C63" s="4" t="s">
        <v>1229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Q11:BS11"/>
    <mergeCell ref="BK11:BM11"/>
    <mergeCell ref="DM12:DO12"/>
    <mergeCell ref="CU12:CW12"/>
    <mergeCell ref="DM11:DO11"/>
    <mergeCell ref="DG11:DI11"/>
    <mergeCell ref="DJ11:DL11"/>
    <mergeCell ref="BW5:CH5"/>
    <mergeCell ref="BW12:BY12"/>
    <mergeCell ref="BZ12:CB12"/>
    <mergeCell ref="CC12:CE12"/>
    <mergeCell ref="CF12:CH12"/>
    <mergeCell ref="AG12:AI12"/>
    <mergeCell ref="DP11:DR11"/>
    <mergeCell ref="AJ12:AL12"/>
    <mergeCell ref="AM12:AO12"/>
    <mergeCell ref="BT12:BV12"/>
    <mergeCell ref="AV12:AX12"/>
    <mergeCell ref="AY12:BA12"/>
    <mergeCell ref="BB12:BD12"/>
    <mergeCell ref="BE12:BG12"/>
    <mergeCell ref="BQ12:BS12"/>
    <mergeCell ref="CR12:CT12"/>
    <mergeCell ref="DP12:DR12"/>
    <mergeCell ref="CI12:CK12"/>
    <mergeCell ref="DJ12:DL12"/>
    <mergeCell ref="CX12:CZ12"/>
    <mergeCell ref="DA12:DC12"/>
    <mergeCell ref="DD12:DF12"/>
    <mergeCell ref="DG12:DI12"/>
    <mergeCell ref="CO12:CQ12"/>
    <mergeCell ref="CL12:CN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O12:Q12"/>
    <mergeCell ref="R12:T12"/>
    <mergeCell ref="X12:Z12"/>
    <mergeCell ref="A4:A13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AM11:AO11"/>
    <mergeCell ref="AP11:AR11"/>
    <mergeCell ref="BN11:BP11"/>
    <mergeCell ref="AD12:AF12"/>
    <mergeCell ref="BH12:BJ12"/>
    <mergeCell ref="BN12:BP12"/>
    <mergeCell ref="BK12:BM12"/>
    <mergeCell ref="BB11:BD11"/>
    <mergeCell ref="BE11:BG11"/>
    <mergeCell ref="AS11:AU11"/>
    <mergeCell ref="AV11:AX11"/>
    <mergeCell ref="AY11:BA11"/>
    <mergeCell ref="BH11:BJ11"/>
    <mergeCell ref="B4:B13"/>
    <mergeCell ref="C4:N4"/>
    <mergeCell ref="C11:E11"/>
    <mergeCell ref="F11:H11"/>
    <mergeCell ref="C5:N10"/>
    <mergeCell ref="C12:E12"/>
    <mergeCell ref="F12:H12"/>
    <mergeCell ref="O11:Q11"/>
    <mergeCell ref="R11:T11"/>
    <mergeCell ref="U11:W11"/>
    <mergeCell ref="I11:K11"/>
    <mergeCell ref="L11:N11"/>
    <mergeCell ref="AA11:AC11"/>
    <mergeCell ref="X11:Z11"/>
    <mergeCell ref="U12:W12"/>
    <mergeCell ref="AA12:AC12"/>
    <mergeCell ref="AP12:AR12"/>
    <mergeCell ref="AS12:AU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21875" customWidth="1"/>
  </cols>
  <sheetData>
    <row r="1" spans="1:167" ht="15.6" x14ac:dyDescent="0.3">
      <c r="A1" s="6" t="s">
        <v>501</v>
      </c>
      <c r="B1" s="14" t="s">
        <v>834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1246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1" t="s">
        <v>439</v>
      </c>
      <c r="FJ2" s="91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7" t="s">
        <v>457</v>
      </c>
      <c r="B4" s="137" t="s">
        <v>627</v>
      </c>
      <c r="C4" s="160" t="s">
        <v>776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09" t="s">
        <v>778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K4" s="104" t="s">
        <v>1328</v>
      </c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42" t="s">
        <v>786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783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3">
      <c r="A5" s="137"/>
      <c r="B5" s="137"/>
      <c r="C5" s="141" t="s">
        <v>777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779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10" t="s">
        <v>780</v>
      </c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2"/>
      <c r="AV5" s="110" t="s">
        <v>835</v>
      </c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2"/>
      <c r="BK5" s="127" t="s">
        <v>836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787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782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5" t="s">
        <v>788</v>
      </c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10" t="s">
        <v>789</v>
      </c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2"/>
      <c r="EH5" s="157" t="s">
        <v>500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5" t="s">
        <v>784</v>
      </c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</row>
    <row r="6" spans="1:167" ht="15.6" hidden="1" x14ac:dyDescent="0.3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7"/>
      <c r="B11" s="137"/>
      <c r="C11" s="126" t="s">
        <v>517</v>
      </c>
      <c r="D11" s="82" t="s">
        <v>459</v>
      </c>
      <c r="E11" s="82" t="s">
        <v>460</v>
      </c>
      <c r="F11" s="126" t="s">
        <v>540</v>
      </c>
      <c r="G11" s="82" t="s">
        <v>460</v>
      </c>
      <c r="H11" s="82" t="s">
        <v>466</v>
      </c>
      <c r="I11" s="82" t="s">
        <v>518</v>
      </c>
      <c r="J11" s="82" t="s">
        <v>467</v>
      </c>
      <c r="K11" s="82" t="s">
        <v>468</v>
      </c>
      <c r="L11" s="127" t="s">
        <v>519</v>
      </c>
      <c r="M11" s="128"/>
      <c r="N11" s="128"/>
      <c r="O11" s="141" t="s">
        <v>520</v>
      </c>
      <c r="P11" s="141"/>
      <c r="Q11" s="141"/>
      <c r="R11" s="126" t="s">
        <v>521</v>
      </c>
      <c r="S11" s="82"/>
      <c r="T11" s="82"/>
      <c r="U11" s="124" t="s">
        <v>1419</v>
      </c>
      <c r="V11" s="125"/>
      <c r="W11" s="126"/>
      <c r="X11" s="82" t="s">
        <v>0</v>
      </c>
      <c r="Y11" s="82"/>
      <c r="Z11" s="82"/>
      <c r="AA11" s="82" t="s">
        <v>522</v>
      </c>
      <c r="AB11" s="82"/>
      <c r="AC11" s="82"/>
      <c r="AD11" s="82" t="s">
        <v>523</v>
      </c>
      <c r="AE11" s="82"/>
      <c r="AF11" s="82"/>
      <c r="AG11" s="82" t="s">
        <v>524</v>
      </c>
      <c r="AH11" s="82"/>
      <c r="AI11" s="82"/>
      <c r="AJ11" s="82" t="s">
        <v>525</v>
      </c>
      <c r="AK11" s="82"/>
      <c r="AL11" s="82"/>
      <c r="AM11" s="141" t="s">
        <v>526</v>
      </c>
      <c r="AN11" s="141"/>
      <c r="AO11" s="141"/>
      <c r="AP11" s="105" t="s">
        <v>527</v>
      </c>
      <c r="AQ11" s="105"/>
      <c r="AR11" s="105"/>
      <c r="AS11" s="141" t="s">
        <v>528</v>
      </c>
      <c r="AT11" s="141"/>
      <c r="AU11" s="141"/>
      <c r="AV11" s="141" t="s">
        <v>529</v>
      </c>
      <c r="AW11" s="141"/>
      <c r="AX11" s="141"/>
      <c r="AY11" s="141" t="s">
        <v>541</v>
      </c>
      <c r="AZ11" s="141"/>
      <c r="BA11" s="141"/>
      <c r="BB11" s="141" t="s">
        <v>530</v>
      </c>
      <c r="BC11" s="141"/>
      <c r="BD11" s="141"/>
      <c r="BE11" s="141" t="s">
        <v>30</v>
      </c>
      <c r="BF11" s="141"/>
      <c r="BG11" s="141"/>
      <c r="BH11" s="141" t="s">
        <v>531</v>
      </c>
      <c r="BI11" s="141"/>
      <c r="BJ11" s="141"/>
      <c r="BK11" s="111" t="s">
        <v>830</v>
      </c>
      <c r="BL11" s="111"/>
      <c r="BM11" s="112"/>
      <c r="BN11" s="110" t="s">
        <v>831</v>
      </c>
      <c r="BO11" s="111"/>
      <c r="BP11" s="112"/>
      <c r="BQ11" s="105" t="s">
        <v>832</v>
      </c>
      <c r="BR11" s="105"/>
      <c r="BS11" s="105"/>
      <c r="BT11" s="105" t="s">
        <v>833</v>
      </c>
      <c r="BU11" s="105"/>
      <c r="BV11" s="105"/>
      <c r="BW11" s="105" t="s">
        <v>430</v>
      </c>
      <c r="BX11" s="105"/>
      <c r="BY11" s="110"/>
      <c r="BZ11" s="105" t="s">
        <v>532</v>
      </c>
      <c r="CA11" s="105"/>
      <c r="CB11" s="105"/>
      <c r="CC11" s="105" t="s">
        <v>542</v>
      </c>
      <c r="CD11" s="105"/>
      <c r="CE11" s="105"/>
      <c r="CF11" s="105" t="s">
        <v>533</v>
      </c>
      <c r="CG11" s="105"/>
      <c r="CH11" s="105"/>
      <c r="CI11" s="105" t="s">
        <v>534</v>
      </c>
      <c r="CJ11" s="105"/>
      <c r="CK11" s="105"/>
      <c r="CL11" s="105" t="s">
        <v>535</v>
      </c>
      <c r="CM11" s="105"/>
      <c r="CN11" s="105"/>
      <c r="CO11" s="105" t="s">
        <v>536</v>
      </c>
      <c r="CP11" s="105"/>
      <c r="CQ11" s="105"/>
      <c r="CR11" s="105" t="s">
        <v>537</v>
      </c>
      <c r="CS11" s="105"/>
      <c r="CT11" s="105"/>
      <c r="CU11" s="105" t="s">
        <v>538</v>
      </c>
      <c r="CV11" s="105"/>
      <c r="CW11" s="105"/>
      <c r="CX11" s="110" t="s">
        <v>539</v>
      </c>
      <c r="CY11" s="111"/>
      <c r="CZ11" s="112"/>
      <c r="DA11" s="110" t="s">
        <v>543</v>
      </c>
      <c r="DB11" s="111"/>
      <c r="DC11" s="112"/>
      <c r="DD11" s="110" t="s">
        <v>815</v>
      </c>
      <c r="DE11" s="111"/>
      <c r="DF11" s="112"/>
      <c r="DG11" s="110" t="s">
        <v>816</v>
      </c>
      <c r="DH11" s="111"/>
      <c r="DI11" s="112"/>
      <c r="DJ11" s="110" t="s">
        <v>817</v>
      </c>
      <c r="DK11" s="111"/>
      <c r="DL11" s="112"/>
      <c r="DM11" s="110" t="s">
        <v>818</v>
      </c>
      <c r="DN11" s="111"/>
      <c r="DO11" s="112"/>
      <c r="DP11" s="110" t="s">
        <v>819</v>
      </c>
      <c r="DQ11" s="111"/>
      <c r="DR11" s="112"/>
      <c r="DS11" s="110" t="s">
        <v>820</v>
      </c>
      <c r="DT11" s="111"/>
      <c r="DU11" s="112"/>
      <c r="DV11" s="105" t="s">
        <v>821</v>
      </c>
      <c r="DW11" s="105"/>
      <c r="DX11" s="105"/>
      <c r="DY11" s="105" t="s">
        <v>822</v>
      </c>
      <c r="DZ11" s="105"/>
      <c r="EA11" s="105"/>
      <c r="EB11" s="105" t="s">
        <v>823</v>
      </c>
      <c r="EC11" s="105"/>
      <c r="ED11" s="105"/>
      <c r="EE11" s="105" t="s">
        <v>824</v>
      </c>
      <c r="EF11" s="105"/>
      <c r="EG11" s="105"/>
      <c r="EH11" s="161" t="s">
        <v>825</v>
      </c>
      <c r="EI11" s="162"/>
      <c r="EJ11" s="163"/>
      <c r="EK11" s="161" t="s">
        <v>826</v>
      </c>
      <c r="EL11" s="162"/>
      <c r="EM11" s="163"/>
      <c r="EN11" s="161" t="s">
        <v>827</v>
      </c>
      <c r="EO11" s="162"/>
      <c r="EP11" s="163"/>
      <c r="EQ11" s="161" t="s">
        <v>828</v>
      </c>
      <c r="ER11" s="162"/>
      <c r="ES11" s="163"/>
      <c r="ET11" s="161" t="s">
        <v>829</v>
      </c>
      <c r="EU11" s="162"/>
      <c r="EV11" s="163"/>
      <c r="EW11" s="105" t="s">
        <v>810</v>
      </c>
      <c r="EX11" s="105"/>
      <c r="EY11" s="105"/>
      <c r="EZ11" s="105" t="s">
        <v>811</v>
      </c>
      <c r="FA11" s="105"/>
      <c r="FB11" s="105"/>
      <c r="FC11" s="105" t="s">
        <v>812</v>
      </c>
      <c r="FD11" s="105"/>
      <c r="FE11" s="105"/>
      <c r="FF11" s="105" t="s">
        <v>813</v>
      </c>
      <c r="FG11" s="105"/>
      <c r="FH11" s="105"/>
      <c r="FI11" s="105" t="s">
        <v>814</v>
      </c>
      <c r="FJ11" s="105"/>
      <c r="FK11" s="105"/>
    </row>
    <row r="12" spans="1:167" ht="70.5" customHeight="1" thickBot="1" x14ac:dyDescent="0.35">
      <c r="A12" s="137"/>
      <c r="B12" s="137"/>
      <c r="C12" s="152" t="s">
        <v>1405</v>
      </c>
      <c r="D12" s="156"/>
      <c r="E12" s="154"/>
      <c r="F12" s="153" t="s">
        <v>1409</v>
      </c>
      <c r="G12" s="153"/>
      <c r="H12" s="154"/>
      <c r="I12" s="152" t="s">
        <v>1413</v>
      </c>
      <c r="J12" s="153"/>
      <c r="K12" s="154"/>
      <c r="L12" s="152" t="s">
        <v>1415</v>
      </c>
      <c r="M12" s="153"/>
      <c r="N12" s="154"/>
      <c r="O12" s="152" t="s">
        <v>1416</v>
      </c>
      <c r="P12" s="153"/>
      <c r="Q12" s="154"/>
      <c r="R12" s="149" t="s">
        <v>1418</v>
      </c>
      <c r="S12" s="150"/>
      <c r="T12" s="151"/>
      <c r="U12" s="149" t="s">
        <v>1420</v>
      </c>
      <c r="V12" s="150"/>
      <c r="W12" s="151"/>
      <c r="X12" s="149" t="s">
        <v>1</v>
      </c>
      <c r="Y12" s="150"/>
      <c r="Z12" s="151"/>
      <c r="AA12" s="149" t="s">
        <v>2</v>
      </c>
      <c r="AB12" s="150"/>
      <c r="AC12" s="151"/>
      <c r="AD12" s="149" t="s">
        <v>5</v>
      </c>
      <c r="AE12" s="150"/>
      <c r="AF12" s="151"/>
      <c r="AG12" s="149" t="s">
        <v>6</v>
      </c>
      <c r="AH12" s="150"/>
      <c r="AI12" s="151"/>
      <c r="AJ12" s="149" t="s">
        <v>9</v>
      </c>
      <c r="AK12" s="150"/>
      <c r="AL12" s="151"/>
      <c r="AM12" s="149" t="s">
        <v>13</v>
      </c>
      <c r="AN12" s="150"/>
      <c r="AO12" s="151"/>
      <c r="AP12" s="149" t="s">
        <v>17</v>
      </c>
      <c r="AQ12" s="150"/>
      <c r="AR12" s="151"/>
      <c r="AS12" s="149" t="s">
        <v>18</v>
      </c>
      <c r="AT12" s="150"/>
      <c r="AU12" s="151"/>
      <c r="AV12" s="149" t="s">
        <v>19</v>
      </c>
      <c r="AW12" s="150"/>
      <c r="AX12" s="151"/>
      <c r="AY12" s="149" t="s">
        <v>21</v>
      </c>
      <c r="AZ12" s="150"/>
      <c r="BA12" s="151"/>
      <c r="BB12" s="149" t="s">
        <v>23</v>
      </c>
      <c r="BC12" s="150"/>
      <c r="BD12" s="151"/>
      <c r="BE12" s="149" t="s">
        <v>27</v>
      </c>
      <c r="BF12" s="150"/>
      <c r="BG12" s="151"/>
      <c r="BH12" s="152" t="s">
        <v>762</v>
      </c>
      <c r="BI12" s="153"/>
      <c r="BJ12" s="154"/>
      <c r="BK12" s="149" t="s">
        <v>32</v>
      </c>
      <c r="BL12" s="150"/>
      <c r="BM12" s="151"/>
      <c r="BN12" s="149" t="s">
        <v>33</v>
      </c>
      <c r="BO12" s="150"/>
      <c r="BP12" s="151"/>
      <c r="BQ12" s="149" t="s">
        <v>37</v>
      </c>
      <c r="BR12" s="150"/>
      <c r="BS12" s="151"/>
      <c r="BT12" s="149" t="s">
        <v>38</v>
      </c>
      <c r="BU12" s="150"/>
      <c r="BV12" s="151"/>
      <c r="BW12" s="149" t="s">
        <v>39</v>
      </c>
      <c r="BX12" s="150"/>
      <c r="BY12" s="151"/>
      <c r="BZ12" s="149" t="s">
        <v>766</v>
      </c>
      <c r="CA12" s="150"/>
      <c r="CB12" s="151"/>
      <c r="CC12" s="149" t="s">
        <v>40</v>
      </c>
      <c r="CD12" s="150"/>
      <c r="CE12" s="151"/>
      <c r="CF12" s="149" t="s">
        <v>41</v>
      </c>
      <c r="CG12" s="150"/>
      <c r="CH12" s="151"/>
      <c r="CI12" s="149" t="s">
        <v>43</v>
      </c>
      <c r="CJ12" s="150"/>
      <c r="CK12" s="151"/>
      <c r="CL12" s="149" t="s">
        <v>44</v>
      </c>
      <c r="CM12" s="150"/>
      <c r="CN12" s="151"/>
      <c r="CO12" s="149" t="s">
        <v>47</v>
      </c>
      <c r="CP12" s="150"/>
      <c r="CQ12" s="151"/>
      <c r="CR12" s="149" t="s">
        <v>48</v>
      </c>
      <c r="CS12" s="150"/>
      <c r="CT12" s="151"/>
      <c r="CU12" s="149" t="s">
        <v>51</v>
      </c>
      <c r="CV12" s="150"/>
      <c r="CW12" s="151"/>
      <c r="CX12" s="149" t="s">
        <v>52</v>
      </c>
      <c r="CY12" s="150"/>
      <c r="CZ12" s="151"/>
      <c r="DA12" s="149" t="s">
        <v>953</v>
      </c>
      <c r="DB12" s="150"/>
      <c r="DC12" s="151"/>
      <c r="DD12" s="149" t="s">
        <v>54</v>
      </c>
      <c r="DE12" s="150"/>
      <c r="DF12" s="151"/>
      <c r="DG12" s="149" t="s">
        <v>55</v>
      </c>
      <c r="DH12" s="150"/>
      <c r="DI12" s="151"/>
      <c r="DJ12" s="149" t="s">
        <v>59</v>
      </c>
      <c r="DK12" s="150"/>
      <c r="DL12" s="151"/>
      <c r="DM12" s="149" t="s">
        <v>61</v>
      </c>
      <c r="DN12" s="150"/>
      <c r="DO12" s="151"/>
      <c r="DP12" s="149" t="s">
        <v>62</v>
      </c>
      <c r="DQ12" s="150"/>
      <c r="DR12" s="151"/>
      <c r="DS12" s="149" t="s">
        <v>64</v>
      </c>
      <c r="DT12" s="150"/>
      <c r="DU12" s="151"/>
      <c r="DV12" s="149" t="s">
        <v>65</v>
      </c>
      <c r="DW12" s="150"/>
      <c r="DX12" s="151"/>
      <c r="DY12" s="149" t="s">
        <v>66</v>
      </c>
      <c r="DZ12" s="150"/>
      <c r="EA12" s="151"/>
      <c r="EB12" s="149" t="s">
        <v>68</v>
      </c>
      <c r="EC12" s="150"/>
      <c r="ED12" s="151"/>
      <c r="EE12" s="149" t="s">
        <v>71</v>
      </c>
      <c r="EF12" s="150"/>
      <c r="EG12" s="151"/>
      <c r="EH12" s="149" t="s">
        <v>75</v>
      </c>
      <c r="EI12" s="150"/>
      <c r="EJ12" s="151"/>
      <c r="EK12" s="149" t="s">
        <v>77</v>
      </c>
      <c r="EL12" s="150"/>
      <c r="EM12" s="151"/>
      <c r="EN12" s="149" t="s">
        <v>972</v>
      </c>
      <c r="EO12" s="150"/>
      <c r="EP12" s="151"/>
      <c r="EQ12" s="149" t="s">
        <v>82</v>
      </c>
      <c r="ER12" s="150"/>
      <c r="ES12" s="151"/>
      <c r="ET12" s="149" t="s">
        <v>83</v>
      </c>
      <c r="EU12" s="150"/>
      <c r="EV12" s="151"/>
      <c r="EW12" s="149" t="s">
        <v>85</v>
      </c>
      <c r="EX12" s="150"/>
      <c r="EY12" s="151"/>
      <c r="EZ12" s="149" t="s">
        <v>86</v>
      </c>
      <c r="FA12" s="150"/>
      <c r="FB12" s="151"/>
      <c r="FC12" s="149" t="s">
        <v>88</v>
      </c>
      <c r="FD12" s="150"/>
      <c r="FE12" s="151"/>
      <c r="FF12" s="149" t="s">
        <v>89</v>
      </c>
      <c r="FG12" s="150"/>
      <c r="FH12" s="151"/>
      <c r="FI12" s="149" t="s">
        <v>92</v>
      </c>
      <c r="FJ12" s="150"/>
      <c r="FK12" s="151"/>
    </row>
    <row r="13" spans="1:167" ht="144.75" customHeight="1" thickBot="1" x14ac:dyDescent="0.35">
      <c r="A13" s="137"/>
      <c r="B13" s="137"/>
      <c r="C13" s="68" t="s">
        <v>1406</v>
      </c>
      <c r="D13" s="69" t="s">
        <v>1407</v>
      </c>
      <c r="E13" s="70" t="s">
        <v>1408</v>
      </c>
      <c r="F13" s="71" t="s">
        <v>1410</v>
      </c>
      <c r="G13" s="71" t="s">
        <v>1411</v>
      </c>
      <c r="H13" s="70" t="s">
        <v>1412</v>
      </c>
      <c r="I13" s="72" t="s">
        <v>734</v>
      </c>
      <c r="J13" s="71" t="s">
        <v>735</v>
      </c>
      <c r="K13" s="70" t="s">
        <v>1414</v>
      </c>
      <c r="L13" s="72" t="s">
        <v>737</v>
      </c>
      <c r="M13" s="71" t="s">
        <v>738</v>
      </c>
      <c r="N13" s="70" t="s">
        <v>705</v>
      </c>
      <c r="O13" s="72" t="s">
        <v>736</v>
      </c>
      <c r="P13" s="71" t="s">
        <v>650</v>
      </c>
      <c r="Q13" s="70" t="s">
        <v>1417</v>
      </c>
      <c r="R13" s="73" t="s">
        <v>741</v>
      </c>
      <c r="S13" s="74" t="s">
        <v>658</v>
      </c>
      <c r="T13" s="75" t="s">
        <v>742</v>
      </c>
      <c r="U13" s="73" t="s">
        <v>744</v>
      </c>
      <c r="V13" s="74" t="s">
        <v>745</v>
      </c>
      <c r="W13" s="75" t="s">
        <v>746</v>
      </c>
      <c r="X13" s="73" t="s">
        <v>747</v>
      </c>
      <c r="Y13" s="74" t="s">
        <v>748</v>
      </c>
      <c r="Z13" s="75" t="s">
        <v>749</v>
      </c>
      <c r="AA13" s="73" t="s">
        <v>743</v>
      </c>
      <c r="AB13" s="74" t="s">
        <v>3</v>
      </c>
      <c r="AC13" s="75" t="s">
        <v>4</v>
      </c>
      <c r="AD13" s="73" t="s">
        <v>750</v>
      </c>
      <c r="AE13" s="74" t="s">
        <v>751</v>
      </c>
      <c r="AF13" s="75" t="s">
        <v>752</v>
      </c>
      <c r="AG13" s="73" t="s">
        <v>753</v>
      </c>
      <c r="AH13" s="74" t="s">
        <v>7</v>
      </c>
      <c r="AI13" s="75" t="s">
        <v>8</v>
      </c>
      <c r="AJ13" s="73" t="s">
        <v>10</v>
      </c>
      <c r="AK13" s="74" t="s">
        <v>11</v>
      </c>
      <c r="AL13" s="75" t="s">
        <v>12</v>
      </c>
      <c r="AM13" s="73" t="s">
        <v>14</v>
      </c>
      <c r="AN13" s="74" t="s">
        <v>15</v>
      </c>
      <c r="AO13" s="75" t="s">
        <v>16</v>
      </c>
      <c r="AP13" s="73" t="s">
        <v>754</v>
      </c>
      <c r="AQ13" s="74" t="s">
        <v>755</v>
      </c>
      <c r="AR13" s="75" t="s">
        <v>756</v>
      </c>
      <c r="AS13" s="73" t="s">
        <v>757</v>
      </c>
      <c r="AT13" s="74" t="s">
        <v>758</v>
      </c>
      <c r="AU13" s="75" t="s">
        <v>759</v>
      </c>
      <c r="AV13" s="73" t="s">
        <v>659</v>
      </c>
      <c r="AW13" s="74" t="s">
        <v>20</v>
      </c>
      <c r="AX13" s="75" t="s">
        <v>661</v>
      </c>
      <c r="AY13" s="73" t="s">
        <v>760</v>
      </c>
      <c r="AZ13" s="74" t="s">
        <v>761</v>
      </c>
      <c r="BA13" s="75" t="s">
        <v>22</v>
      </c>
      <c r="BB13" s="73" t="s">
        <v>24</v>
      </c>
      <c r="BC13" s="74" t="s">
        <v>25</v>
      </c>
      <c r="BD13" s="75" t="s">
        <v>26</v>
      </c>
      <c r="BE13" s="73" t="s">
        <v>28</v>
      </c>
      <c r="BF13" s="74" t="s">
        <v>29</v>
      </c>
      <c r="BG13" s="75" t="s">
        <v>31</v>
      </c>
      <c r="BH13" s="73" t="s">
        <v>763</v>
      </c>
      <c r="BI13" s="74" t="s">
        <v>764</v>
      </c>
      <c r="BJ13" s="75" t="s">
        <v>765</v>
      </c>
      <c r="BK13" s="73" t="s">
        <v>938</v>
      </c>
      <c r="BL13" s="74" t="s">
        <v>923</v>
      </c>
      <c r="BM13" s="75" t="s">
        <v>922</v>
      </c>
      <c r="BN13" s="73" t="s">
        <v>34</v>
      </c>
      <c r="BO13" s="74" t="s">
        <v>35</v>
      </c>
      <c r="BP13" s="75" t="s">
        <v>36</v>
      </c>
      <c r="BQ13" s="73" t="s">
        <v>908</v>
      </c>
      <c r="BR13" s="74" t="s">
        <v>941</v>
      </c>
      <c r="BS13" s="75" t="s">
        <v>939</v>
      </c>
      <c r="BT13" s="73" t="s">
        <v>942</v>
      </c>
      <c r="BU13" s="74" t="s">
        <v>943</v>
      </c>
      <c r="BV13" s="75" t="s">
        <v>656</v>
      </c>
      <c r="BW13" s="73" t="s">
        <v>944</v>
      </c>
      <c r="BX13" s="74" t="s">
        <v>945</v>
      </c>
      <c r="BY13" s="75" t="s">
        <v>946</v>
      </c>
      <c r="BZ13" s="73" t="s">
        <v>717</v>
      </c>
      <c r="CA13" s="74" t="s">
        <v>767</v>
      </c>
      <c r="CB13" s="75" t="s">
        <v>719</v>
      </c>
      <c r="CC13" s="73" t="s">
        <v>768</v>
      </c>
      <c r="CD13" s="74" t="s">
        <v>769</v>
      </c>
      <c r="CE13" s="75" t="s">
        <v>770</v>
      </c>
      <c r="CF13" s="73" t="s">
        <v>771</v>
      </c>
      <c r="CG13" s="74" t="s">
        <v>772</v>
      </c>
      <c r="CH13" s="75" t="s">
        <v>42</v>
      </c>
      <c r="CI13" s="73" t="s">
        <v>639</v>
      </c>
      <c r="CJ13" s="74" t="s">
        <v>773</v>
      </c>
      <c r="CK13" s="75" t="s">
        <v>774</v>
      </c>
      <c r="CL13" s="73" t="s">
        <v>775</v>
      </c>
      <c r="CM13" s="74" t="s">
        <v>45</v>
      </c>
      <c r="CN13" s="75" t="s">
        <v>46</v>
      </c>
      <c r="CO13" s="73" t="s">
        <v>717</v>
      </c>
      <c r="CP13" s="74" t="s">
        <v>718</v>
      </c>
      <c r="CQ13" s="75" t="s">
        <v>675</v>
      </c>
      <c r="CR13" s="73" t="s">
        <v>49</v>
      </c>
      <c r="CS13" s="74" t="s">
        <v>1300</v>
      </c>
      <c r="CT13" s="75" t="s">
        <v>50</v>
      </c>
      <c r="CU13" s="73" t="s">
        <v>947</v>
      </c>
      <c r="CV13" s="74" t="s">
        <v>948</v>
      </c>
      <c r="CW13" s="75" t="s">
        <v>949</v>
      </c>
      <c r="CX13" s="73" t="s">
        <v>950</v>
      </c>
      <c r="CY13" s="74" t="s">
        <v>951</v>
      </c>
      <c r="CZ13" s="75" t="s">
        <v>952</v>
      </c>
      <c r="DA13" s="73" t="s">
        <v>53</v>
      </c>
      <c r="DB13" s="74" t="s">
        <v>954</v>
      </c>
      <c r="DC13" s="75" t="s">
        <v>955</v>
      </c>
      <c r="DD13" s="76" t="s">
        <v>639</v>
      </c>
      <c r="DE13" s="77" t="s">
        <v>740</v>
      </c>
      <c r="DF13" s="77" t="s">
        <v>739</v>
      </c>
      <c r="DG13" s="76" t="s">
        <v>56</v>
      </c>
      <c r="DH13" s="77" t="s">
        <v>57</v>
      </c>
      <c r="DI13" s="77" t="s">
        <v>58</v>
      </c>
      <c r="DJ13" s="76" t="s">
        <v>956</v>
      </c>
      <c r="DK13" s="77" t="s">
        <v>957</v>
      </c>
      <c r="DL13" s="77" t="s">
        <v>60</v>
      </c>
      <c r="DM13" s="73" t="s">
        <v>958</v>
      </c>
      <c r="DN13" s="74" t="s">
        <v>959</v>
      </c>
      <c r="DO13" s="75" t="s">
        <v>960</v>
      </c>
      <c r="DP13" s="73" t="s">
        <v>958</v>
      </c>
      <c r="DQ13" s="74" t="s">
        <v>959</v>
      </c>
      <c r="DR13" s="75" t="s">
        <v>63</v>
      </c>
      <c r="DS13" s="73" t="s">
        <v>961</v>
      </c>
      <c r="DT13" s="74" t="s">
        <v>962</v>
      </c>
      <c r="DU13" s="75" t="s">
        <v>963</v>
      </c>
      <c r="DV13" s="73" t="s">
        <v>964</v>
      </c>
      <c r="DW13" s="74" t="s">
        <v>965</v>
      </c>
      <c r="DX13" s="75" t="s">
        <v>966</v>
      </c>
      <c r="DY13" s="73" t="s">
        <v>967</v>
      </c>
      <c r="DZ13" s="74" t="s">
        <v>968</v>
      </c>
      <c r="EA13" s="75" t="s">
        <v>67</v>
      </c>
      <c r="EB13" s="73" t="s">
        <v>445</v>
      </c>
      <c r="EC13" s="74" t="s">
        <v>69</v>
      </c>
      <c r="ED13" s="75" t="s">
        <v>70</v>
      </c>
      <c r="EE13" s="73" t="s">
        <v>72</v>
      </c>
      <c r="EF13" s="74" t="s">
        <v>73</v>
      </c>
      <c r="EG13" s="75" t="s">
        <v>74</v>
      </c>
      <c r="EH13" s="73" t="s">
        <v>969</v>
      </c>
      <c r="EI13" s="74" t="s">
        <v>76</v>
      </c>
      <c r="EJ13" s="75" t="s">
        <v>714</v>
      </c>
      <c r="EK13" s="73" t="s">
        <v>970</v>
      </c>
      <c r="EL13" s="74" t="s">
        <v>78</v>
      </c>
      <c r="EM13" s="75" t="s">
        <v>79</v>
      </c>
      <c r="EN13" s="73" t="s">
        <v>80</v>
      </c>
      <c r="EO13" s="74" t="s">
        <v>81</v>
      </c>
      <c r="EP13" s="75" t="s">
        <v>973</v>
      </c>
      <c r="EQ13" s="73" t="s">
        <v>696</v>
      </c>
      <c r="ER13" s="74" t="s">
        <v>971</v>
      </c>
      <c r="ES13" s="75" t="s">
        <v>716</v>
      </c>
      <c r="ET13" s="73" t="s">
        <v>975</v>
      </c>
      <c r="EU13" s="74" t="s">
        <v>976</v>
      </c>
      <c r="EV13" s="75" t="s">
        <v>84</v>
      </c>
      <c r="EW13" s="73" t="s">
        <v>977</v>
      </c>
      <c r="EX13" s="74" t="s">
        <v>978</v>
      </c>
      <c r="EY13" s="75" t="s">
        <v>979</v>
      </c>
      <c r="EZ13" s="73" t="s">
        <v>446</v>
      </c>
      <c r="FA13" s="74" t="s">
        <v>87</v>
      </c>
      <c r="FB13" s="75" t="s">
        <v>980</v>
      </c>
      <c r="FC13" s="73" t="s">
        <v>981</v>
      </c>
      <c r="FD13" s="74" t="s">
        <v>982</v>
      </c>
      <c r="FE13" s="75" t="s">
        <v>983</v>
      </c>
      <c r="FF13" s="73" t="s">
        <v>89</v>
      </c>
      <c r="FG13" s="74" t="s">
        <v>90</v>
      </c>
      <c r="FH13" s="75" t="s">
        <v>91</v>
      </c>
      <c r="FI13" s="73" t="s">
        <v>93</v>
      </c>
      <c r="FJ13" s="74" t="s">
        <v>94</v>
      </c>
      <c r="FK13" s="75" t="s">
        <v>95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3" t="s">
        <v>628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5" t="s">
        <v>1240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13" t="s">
        <v>429</v>
      </c>
      <c r="C42" s="114"/>
      <c r="D42" s="114"/>
      <c r="E42" s="115"/>
      <c r="F42" s="46"/>
      <c r="G42" s="46"/>
      <c r="H42" s="46"/>
      <c r="I42" s="46"/>
    </row>
    <row r="43" spans="1:167" x14ac:dyDescent="0.3">
      <c r="B43" s="17" t="s">
        <v>1212</v>
      </c>
      <c r="C43" s="17" t="s">
        <v>1230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1214</v>
      </c>
      <c r="C44" s="4" t="s">
        <v>1230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1215</v>
      </c>
      <c r="C45" s="4" t="s">
        <v>1230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55" t="s">
        <v>779</v>
      </c>
      <c r="E47" s="155"/>
      <c r="F47" s="117" t="s">
        <v>780</v>
      </c>
      <c r="G47" s="117"/>
      <c r="H47" s="140" t="s">
        <v>835</v>
      </c>
      <c r="I47" s="140"/>
    </row>
    <row r="48" spans="1:167" x14ac:dyDescent="0.3">
      <c r="B48" s="4" t="s">
        <v>1212</v>
      </c>
      <c r="C48" s="4" t="s">
        <v>1231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1214</v>
      </c>
      <c r="C49" s="4" t="s">
        <v>1231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1215</v>
      </c>
      <c r="C50" s="4" t="s">
        <v>1231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1212</v>
      </c>
      <c r="C52" s="4" t="s">
        <v>1232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1214</v>
      </c>
      <c r="C53" s="4" t="s">
        <v>1232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1215</v>
      </c>
      <c r="C54" s="4" t="s">
        <v>1232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16" t="s">
        <v>787</v>
      </c>
      <c r="E56" s="116"/>
      <c r="F56" s="140" t="s">
        <v>782</v>
      </c>
      <c r="G56" s="140"/>
      <c r="H56" s="140" t="s">
        <v>788</v>
      </c>
      <c r="I56" s="140"/>
      <c r="J56" s="140" t="s">
        <v>789</v>
      </c>
      <c r="K56" s="140"/>
      <c r="L56" s="140" t="s">
        <v>500</v>
      </c>
      <c r="M56" s="140"/>
    </row>
    <row r="57" spans="2:13" x14ac:dyDescent="0.3">
      <c r="B57" s="4" t="s">
        <v>1212</v>
      </c>
      <c r="C57" s="4" t="s">
        <v>1233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1214</v>
      </c>
      <c r="C58" s="4" t="s">
        <v>1233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1215</v>
      </c>
      <c r="C59" s="4" t="s">
        <v>1233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1212</v>
      </c>
      <c r="C61" s="4" t="s">
        <v>1234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1214</v>
      </c>
      <c r="C62" s="4" t="s">
        <v>1234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1215</v>
      </c>
      <c r="C63" s="4" t="s">
        <v>1234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U12:W12"/>
    <mergeCell ref="EW11:EY11"/>
    <mergeCell ref="EB11:ED11"/>
    <mergeCell ref="EE11:EG11"/>
    <mergeCell ref="DD11:DF11"/>
    <mergeCell ref="CF11:CH11"/>
    <mergeCell ref="X11:Z11"/>
    <mergeCell ref="AA11:AC11"/>
    <mergeCell ref="F11:H11"/>
    <mergeCell ref="R11:T11"/>
    <mergeCell ref="U11:W11"/>
    <mergeCell ref="L11:N11"/>
    <mergeCell ref="CL11:CN11"/>
    <mergeCell ref="CO11:CQ11"/>
    <mergeCell ref="AP12:AR12"/>
    <mergeCell ref="AS12:AU12"/>
    <mergeCell ref="BQ12:BS12"/>
    <mergeCell ref="BT12:BV12"/>
    <mergeCell ref="R12:T12"/>
    <mergeCell ref="DG11:DI11"/>
    <mergeCell ref="AA12:AC12"/>
    <mergeCell ref="DD12:DF12"/>
    <mergeCell ref="DG12:DI12"/>
    <mergeCell ref="CR12:CT12"/>
    <mergeCell ref="CI11:CK11"/>
    <mergeCell ref="AD11:AF11"/>
    <mergeCell ref="AG11:AI11"/>
    <mergeCell ref="BQ11:BS11"/>
    <mergeCell ref="AM12:AO12"/>
    <mergeCell ref="AD12:AF12"/>
    <mergeCell ref="AG12:AI12"/>
    <mergeCell ref="AJ12:AL12"/>
    <mergeCell ref="BK12:BM12"/>
    <mergeCell ref="AJ11:AL11"/>
    <mergeCell ref="AM11:AO11"/>
    <mergeCell ref="AP11:AR11"/>
    <mergeCell ref="EK12:EM12"/>
    <mergeCell ref="EQ12:ES12"/>
    <mergeCell ref="EN12:EP12"/>
    <mergeCell ref="ET12:EV12"/>
    <mergeCell ref="CR11:CT11"/>
    <mergeCell ref="FI11:FK11"/>
    <mergeCell ref="ET11:EV11"/>
    <mergeCell ref="EQ11:ES11"/>
    <mergeCell ref="DP11:DR11"/>
    <mergeCell ref="DS11:DU11"/>
    <mergeCell ref="DV11:DX11"/>
    <mergeCell ref="DY11:EA11"/>
    <mergeCell ref="EH11:EJ11"/>
    <mergeCell ref="EK11:EM11"/>
    <mergeCell ref="EN11:EP11"/>
    <mergeCell ref="DJ11:DL11"/>
    <mergeCell ref="DM11:DO11"/>
    <mergeCell ref="CU11:CW11"/>
    <mergeCell ref="CX11:CZ11"/>
    <mergeCell ref="DA11:DC11"/>
    <mergeCell ref="FI12:FK12"/>
    <mergeCell ref="FC12:FE12"/>
    <mergeCell ref="BH11:BJ11"/>
    <mergeCell ref="AV11:AX11"/>
    <mergeCell ref="AY11:BA11"/>
    <mergeCell ref="BB11:BD11"/>
    <mergeCell ref="BZ12:CB12"/>
    <mergeCell ref="CC12:CE12"/>
    <mergeCell ref="CF12:CH12"/>
    <mergeCell ref="CI12:CK12"/>
    <mergeCell ref="FF12:FH12"/>
    <mergeCell ref="EW12:EY12"/>
    <mergeCell ref="EZ12:FB12"/>
    <mergeCell ref="EB12:ED12"/>
    <mergeCell ref="EE12:EG12"/>
    <mergeCell ref="CL12:CN12"/>
    <mergeCell ref="DS12:DU12"/>
    <mergeCell ref="DV12:DX12"/>
    <mergeCell ref="DY12:EA12"/>
    <mergeCell ref="EZ11:FB11"/>
    <mergeCell ref="DM12:DO12"/>
    <mergeCell ref="DP12:DR12"/>
    <mergeCell ref="FC11:FE11"/>
    <mergeCell ref="FF11:FH11"/>
    <mergeCell ref="CO12:CQ12"/>
    <mergeCell ref="EH12:EJ12"/>
    <mergeCell ref="X12:Z12"/>
    <mergeCell ref="I12:K12"/>
    <mergeCell ref="L12:N12"/>
    <mergeCell ref="FI2:FJ2"/>
    <mergeCell ref="EW4:FK4"/>
    <mergeCell ref="EW5:FK5"/>
    <mergeCell ref="R5:AF5"/>
    <mergeCell ref="AG5:AU5"/>
    <mergeCell ref="DJ12:DL12"/>
    <mergeCell ref="CU12:CW12"/>
    <mergeCell ref="CX12:CZ12"/>
    <mergeCell ref="DA12:DC12"/>
    <mergeCell ref="BK4:BY4"/>
    <mergeCell ref="BK5:BY5"/>
    <mergeCell ref="BN12:BP12"/>
    <mergeCell ref="BZ11:CB11"/>
    <mergeCell ref="CC11:CE11"/>
    <mergeCell ref="BT11:BV11"/>
    <mergeCell ref="BW11:BY11"/>
    <mergeCell ref="BW12:BY12"/>
    <mergeCell ref="BE11:BG11"/>
    <mergeCell ref="AS11:AU11"/>
    <mergeCell ref="BK11:BM11"/>
    <mergeCell ref="BN11:BP11"/>
    <mergeCell ref="AV5:BJ5"/>
    <mergeCell ref="R4:BJ4"/>
    <mergeCell ref="BZ4:EV4"/>
    <mergeCell ref="DS5:EG5"/>
    <mergeCell ref="CO5:DC5"/>
    <mergeCell ref="EH5:EV5"/>
    <mergeCell ref="BZ5:CN5"/>
    <mergeCell ref="C4:Q4"/>
    <mergeCell ref="C5:Q10"/>
    <mergeCell ref="DD5:DR5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77734375" customWidth="1"/>
    <col min="47" max="47" width="9.21875" customWidth="1"/>
  </cols>
  <sheetData>
    <row r="1" spans="1:200" ht="15.6" x14ac:dyDescent="0.3">
      <c r="A1" s="6" t="s">
        <v>501</v>
      </c>
      <c r="B1" s="14" t="s">
        <v>837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1247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1" t="s">
        <v>439</v>
      </c>
      <c r="GQ2" s="91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7" t="s">
        <v>457</v>
      </c>
      <c r="B4" s="137" t="s">
        <v>627</v>
      </c>
      <c r="C4" s="160" t="s">
        <v>838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4" t="s">
        <v>778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 t="s">
        <v>1328</v>
      </c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72" t="s">
        <v>786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839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3">
      <c r="A5" s="137"/>
      <c r="B5" s="137"/>
      <c r="C5" s="141" t="s">
        <v>777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779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5" t="s">
        <v>780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 t="s">
        <v>835</v>
      </c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41" t="s">
        <v>836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787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782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788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789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500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5" t="s">
        <v>784</v>
      </c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</row>
    <row r="6" spans="1:200" ht="15.6" hidden="1" x14ac:dyDescent="0.3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7"/>
      <c r="B11" s="137"/>
      <c r="C11" s="141" t="s">
        <v>544</v>
      </c>
      <c r="D11" s="141" t="s">
        <v>459</v>
      </c>
      <c r="E11" s="141" t="s">
        <v>460</v>
      </c>
      <c r="F11" s="141" t="s">
        <v>545</v>
      </c>
      <c r="G11" s="141" t="s">
        <v>463</v>
      </c>
      <c r="H11" s="141" t="s">
        <v>464</v>
      </c>
      <c r="I11" s="141" t="s">
        <v>573</v>
      </c>
      <c r="J11" s="141" t="s">
        <v>463</v>
      </c>
      <c r="K11" s="141" t="s">
        <v>464</v>
      </c>
      <c r="L11" s="141" t="s">
        <v>546</v>
      </c>
      <c r="M11" s="141" t="s">
        <v>458</v>
      </c>
      <c r="N11" s="141" t="s">
        <v>459</v>
      </c>
      <c r="O11" s="141" t="s">
        <v>547</v>
      </c>
      <c r="P11" s="141"/>
      <c r="Q11" s="141"/>
      <c r="R11" s="141" t="s">
        <v>548</v>
      </c>
      <c r="S11" s="141"/>
      <c r="T11" s="141"/>
      <c r="U11" s="141" t="s">
        <v>549</v>
      </c>
      <c r="V11" s="141"/>
      <c r="W11" s="141"/>
      <c r="X11" s="141" t="s">
        <v>550</v>
      </c>
      <c r="Y11" s="141"/>
      <c r="Z11" s="141"/>
      <c r="AA11" s="105" t="s">
        <v>122</v>
      </c>
      <c r="AB11" s="105"/>
      <c r="AC11" s="105"/>
      <c r="AD11" s="105" t="s">
        <v>551</v>
      </c>
      <c r="AE11" s="105"/>
      <c r="AF11" s="105"/>
      <c r="AG11" s="141" t="s">
        <v>552</v>
      </c>
      <c r="AH11" s="141"/>
      <c r="AI11" s="141"/>
      <c r="AJ11" s="105" t="s">
        <v>553</v>
      </c>
      <c r="AK11" s="105"/>
      <c r="AL11" s="105"/>
      <c r="AM11" s="141" t="s">
        <v>554</v>
      </c>
      <c r="AN11" s="141"/>
      <c r="AO11" s="141"/>
      <c r="AP11" s="141" t="s">
        <v>555</v>
      </c>
      <c r="AQ11" s="141"/>
      <c r="AR11" s="141"/>
      <c r="AS11" s="141" t="s">
        <v>556</v>
      </c>
      <c r="AT11" s="141"/>
      <c r="AU11" s="141"/>
      <c r="AV11" s="105" t="s">
        <v>557</v>
      </c>
      <c r="AW11" s="105"/>
      <c r="AX11" s="105"/>
      <c r="AY11" s="105" t="s">
        <v>558</v>
      </c>
      <c r="AZ11" s="105"/>
      <c r="BA11" s="105"/>
      <c r="BB11" s="105" t="s">
        <v>559</v>
      </c>
      <c r="BC11" s="105"/>
      <c r="BD11" s="105"/>
      <c r="BE11" s="105" t="s">
        <v>574</v>
      </c>
      <c r="BF11" s="105"/>
      <c r="BG11" s="105"/>
      <c r="BH11" s="105" t="s">
        <v>146</v>
      </c>
      <c r="BI11" s="105"/>
      <c r="BJ11" s="105"/>
      <c r="BK11" s="105" t="s">
        <v>560</v>
      </c>
      <c r="BL11" s="105"/>
      <c r="BM11" s="105"/>
      <c r="BN11" s="105" t="s">
        <v>561</v>
      </c>
      <c r="BO11" s="105"/>
      <c r="BP11" s="105"/>
      <c r="BQ11" s="105" t="s">
        <v>562</v>
      </c>
      <c r="BR11" s="105"/>
      <c r="BS11" s="105"/>
      <c r="BT11" s="105" t="s">
        <v>563</v>
      </c>
      <c r="BU11" s="105"/>
      <c r="BV11" s="105"/>
      <c r="BW11" s="105" t="s">
        <v>863</v>
      </c>
      <c r="BX11" s="105"/>
      <c r="BY11" s="105"/>
      <c r="BZ11" s="105" t="s">
        <v>864</v>
      </c>
      <c r="CA11" s="105"/>
      <c r="CB11" s="105"/>
      <c r="CC11" s="105" t="s">
        <v>865</v>
      </c>
      <c r="CD11" s="105"/>
      <c r="CE11" s="105"/>
      <c r="CF11" s="105" t="s">
        <v>866</v>
      </c>
      <c r="CG11" s="105"/>
      <c r="CH11" s="105"/>
      <c r="CI11" s="105" t="s">
        <v>867</v>
      </c>
      <c r="CJ11" s="105"/>
      <c r="CK11" s="105"/>
      <c r="CL11" s="105" t="s">
        <v>868</v>
      </c>
      <c r="CM11" s="105"/>
      <c r="CN11" s="105"/>
      <c r="CO11" s="110" t="s">
        <v>564</v>
      </c>
      <c r="CP11" s="111"/>
      <c r="CQ11" s="112"/>
      <c r="CR11" s="105" t="s">
        <v>565</v>
      </c>
      <c r="CS11" s="105"/>
      <c r="CT11" s="105"/>
      <c r="CU11" s="105" t="s">
        <v>575</v>
      </c>
      <c r="CV11" s="105"/>
      <c r="CW11" s="105"/>
      <c r="CX11" s="105" t="s">
        <v>566</v>
      </c>
      <c r="CY11" s="105"/>
      <c r="CZ11" s="105"/>
      <c r="DA11" s="105" t="s">
        <v>567</v>
      </c>
      <c r="DB11" s="105"/>
      <c r="DC11" s="105"/>
      <c r="DD11" s="105" t="s">
        <v>568</v>
      </c>
      <c r="DE11" s="105"/>
      <c r="DF11" s="105"/>
      <c r="DG11" s="105" t="s">
        <v>569</v>
      </c>
      <c r="DH11" s="105"/>
      <c r="DI11" s="105"/>
      <c r="DJ11" s="105" t="s">
        <v>570</v>
      </c>
      <c r="DK11" s="105"/>
      <c r="DL11" s="105"/>
      <c r="DM11" s="105" t="s">
        <v>571</v>
      </c>
      <c r="DN11" s="105"/>
      <c r="DO11" s="105"/>
      <c r="DP11" s="105" t="s">
        <v>572</v>
      </c>
      <c r="DQ11" s="105"/>
      <c r="DR11" s="105"/>
      <c r="DS11" s="105" t="s">
        <v>576</v>
      </c>
      <c r="DT11" s="105"/>
      <c r="DU11" s="105"/>
      <c r="DV11" s="105" t="s">
        <v>577</v>
      </c>
      <c r="DW11" s="105"/>
      <c r="DX11" s="105"/>
      <c r="DY11" s="105" t="s">
        <v>578</v>
      </c>
      <c r="DZ11" s="105"/>
      <c r="EA11" s="105"/>
      <c r="EB11" s="105" t="s">
        <v>846</v>
      </c>
      <c r="EC11" s="105"/>
      <c r="ED11" s="105"/>
      <c r="EE11" s="105" t="s">
        <v>847</v>
      </c>
      <c r="EF11" s="105"/>
      <c r="EG11" s="105"/>
      <c r="EH11" s="105" t="s">
        <v>848</v>
      </c>
      <c r="EI11" s="105"/>
      <c r="EJ11" s="105"/>
      <c r="EK11" s="105" t="s">
        <v>849</v>
      </c>
      <c r="EL11" s="105"/>
      <c r="EM11" s="105"/>
      <c r="EN11" s="105" t="s">
        <v>850</v>
      </c>
      <c r="EO11" s="105"/>
      <c r="EP11" s="105"/>
      <c r="EQ11" s="105" t="s">
        <v>851</v>
      </c>
      <c r="ER11" s="105"/>
      <c r="ES11" s="105"/>
      <c r="ET11" s="105" t="s">
        <v>852</v>
      </c>
      <c r="EU11" s="105"/>
      <c r="EV11" s="105"/>
      <c r="EW11" s="105" t="s">
        <v>853</v>
      </c>
      <c r="EX11" s="105"/>
      <c r="EY11" s="105"/>
      <c r="EZ11" s="105" t="s">
        <v>854</v>
      </c>
      <c r="FA11" s="105"/>
      <c r="FB11" s="105"/>
      <c r="FC11" s="105" t="s">
        <v>855</v>
      </c>
      <c r="FD11" s="105"/>
      <c r="FE11" s="105"/>
      <c r="FF11" s="105" t="s">
        <v>856</v>
      </c>
      <c r="FG11" s="105"/>
      <c r="FH11" s="105"/>
      <c r="FI11" s="105" t="s">
        <v>857</v>
      </c>
      <c r="FJ11" s="105"/>
      <c r="FK11" s="105"/>
      <c r="FL11" s="105" t="s">
        <v>858</v>
      </c>
      <c r="FM11" s="105"/>
      <c r="FN11" s="105"/>
      <c r="FO11" s="105" t="s">
        <v>859</v>
      </c>
      <c r="FP11" s="105"/>
      <c r="FQ11" s="105"/>
      <c r="FR11" s="105" t="s">
        <v>860</v>
      </c>
      <c r="FS11" s="105"/>
      <c r="FT11" s="105"/>
      <c r="FU11" s="105" t="s">
        <v>861</v>
      </c>
      <c r="FV11" s="105"/>
      <c r="FW11" s="105"/>
      <c r="FX11" s="105" t="s">
        <v>862</v>
      </c>
      <c r="FY11" s="105"/>
      <c r="FZ11" s="105"/>
      <c r="GA11" s="105" t="s">
        <v>840</v>
      </c>
      <c r="GB11" s="105"/>
      <c r="GC11" s="105"/>
      <c r="GD11" s="105" t="s">
        <v>841</v>
      </c>
      <c r="GE11" s="105"/>
      <c r="GF11" s="105"/>
      <c r="GG11" s="105" t="s">
        <v>842</v>
      </c>
      <c r="GH11" s="105"/>
      <c r="GI11" s="105"/>
      <c r="GJ11" s="105" t="s">
        <v>843</v>
      </c>
      <c r="GK11" s="105"/>
      <c r="GL11" s="105"/>
      <c r="GM11" s="105" t="s">
        <v>844</v>
      </c>
      <c r="GN11" s="105"/>
      <c r="GO11" s="105"/>
      <c r="GP11" s="105" t="s">
        <v>845</v>
      </c>
      <c r="GQ11" s="105"/>
      <c r="GR11" s="105"/>
    </row>
    <row r="12" spans="1:200" ht="87" customHeight="1" x14ac:dyDescent="0.3">
      <c r="A12" s="137"/>
      <c r="B12" s="137"/>
      <c r="C12" s="118" t="s">
        <v>96</v>
      </c>
      <c r="D12" s="118"/>
      <c r="E12" s="118"/>
      <c r="F12" s="118" t="s">
        <v>98</v>
      </c>
      <c r="G12" s="118"/>
      <c r="H12" s="118"/>
      <c r="I12" s="118" t="s">
        <v>101</v>
      </c>
      <c r="J12" s="118"/>
      <c r="K12" s="118"/>
      <c r="L12" s="118" t="s">
        <v>105</v>
      </c>
      <c r="M12" s="118"/>
      <c r="N12" s="118"/>
      <c r="O12" s="118" t="s">
        <v>109</v>
      </c>
      <c r="P12" s="118"/>
      <c r="Q12" s="118"/>
      <c r="R12" s="118" t="s">
        <v>113</v>
      </c>
      <c r="S12" s="118"/>
      <c r="T12" s="118"/>
      <c r="U12" s="118" t="s">
        <v>117</v>
      </c>
      <c r="V12" s="118"/>
      <c r="W12" s="118"/>
      <c r="X12" s="118" t="s">
        <v>121</v>
      </c>
      <c r="Y12" s="118"/>
      <c r="Z12" s="118"/>
      <c r="AA12" s="118" t="s">
        <v>123</v>
      </c>
      <c r="AB12" s="118"/>
      <c r="AC12" s="118"/>
      <c r="AD12" s="118" t="s">
        <v>991</v>
      </c>
      <c r="AE12" s="118"/>
      <c r="AF12" s="118"/>
      <c r="AG12" s="118" t="s">
        <v>128</v>
      </c>
      <c r="AH12" s="118"/>
      <c r="AI12" s="118"/>
      <c r="AJ12" s="118" t="s">
        <v>129</v>
      </c>
      <c r="AK12" s="118"/>
      <c r="AL12" s="118"/>
      <c r="AM12" s="132" t="s">
        <v>130</v>
      </c>
      <c r="AN12" s="132"/>
      <c r="AO12" s="132"/>
      <c r="AP12" s="132" t="s">
        <v>131</v>
      </c>
      <c r="AQ12" s="132"/>
      <c r="AR12" s="132"/>
      <c r="AS12" s="132" t="s">
        <v>132</v>
      </c>
      <c r="AT12" s="132"/>
      <c r="AU12" s="132"/>
      <c r="AV12" s="132" t="s">
        <v>136</v>
      </c>
      <c r="AW12" s="132"/>
      <c r="AX12" s="132"/>
      <c r="AY12" s="132" t="s">
        <v>140</v>
      </c>
      <c r="AZ12" s="132"/>
      <c r="BA12" s="132"/>
      <c r="BB12" s="132" t="s">
        <v>143</v>
      </c>
      <c r="BC12" s="132"/>
      <c r="BD12" s="132"/>
      <c r="BE12" s="132" t="s">
        <v>144</v>
      </c>
      <c r="BF12" s="132"/>
      <c r="BG12" s="132"/>
      <c r="BH12" s="132" t="s">
        <v>147</v>
      </c>
      <c r="BI12" s="132"/>
      <c r="BJ12" s="132"/>
      <c r="BK12" s="132" t="s">
        <v>148</v>
      </c>
      <c r="BL12" s="132"/>
      <c r="BM12" s="132"/>
      <c r="BN12" s="132" t="s">
        <v>149</v>
      </c>
      <c r="BO12" s="132"/>
      <c r="BP12" s="132"/>
      <c r="BQ12" s="132" t="s">
        <v>1013</v>
      </c>
      <c r="BR12" s="132"/>
      <c r="BS12" s="132"/>
      <c r="BT12" s="132" t="s">
        <v>1016</v>
      </c>
      <c r="BU12" s="132"/>
      <c r="BV12" s="132"/>
      <c r="BW12" s="118" t="s">
        <v>150</v>
      </c>
      <c r="BX12" s="118"/>
      <c r="BY12" s="118"/>
      <c r="BZ12" s="118" t="s">
        <v>151</v>
      </c>
      <c r="CA12" s="118"/>
      <c r="CB12" s="118"/>
      <c r="CC12" s="118" t="s">
        <v>152</v>
      </c>
      <c r="CD12" s="118"/>
      <c r="CE12" s="118"/>
      <c r="CF12" s="118" t="s">
        <v>156</v>
      </c>
      <c r="CG12" s="118"/>
      <c r="CH12" s="118"/>
      <c r="CI12" s="118" t="s">
        <v>160</v>
      </c>
      <c r="CJ12" s="118"/>
      <c r="CK12" s="118"/>
      <c r="CL12" s="118" t="s">
        <v>1027</v>
      </c>
      <c r="CM12" s="118"/>
      <c r="CN12" s="118"/>
      <c r="CO12" s="132" t="s">
        <v>162</v>
      </c>
      <c r="CP12" s="132"/>
      <c r="CQ12" s="132"/>
      <c r="CR12" s="132" t="s">
        <v>166</v>
      </c>
      <c r="CS12" s="132"/>
      <c r="CT12" s="132"/>
      <c r="CU12" s="132" t="s">
        <v>169</v>
      </c>
      <c r="CV12" s="132"/>
      <c r="CW12" s="132"/>
      <c r="CX12" s="132" t="s">
        <v>173</v>
      </c>
      <c r="CY12" s="132"/>
      <c r="CZ12" s="132"/>
      <c r="DA12" s="132" t="s">
        <v>1035</v>
      </c>
      <c r="DB12" s="132"/>
      <c r="DC12" s="132"/>
      <c r="DD12" s="118" t="s">
        <v>174</v>
      </c>
      <c r="DE12" s="118"/>
      <c r="DF12" s="118"/>
      <c r="DG12" s="118" t="s">
        <v>178</v>
      </c>
      <c r="DH12" s="118"/>
      <c r="DI12" s="118"/>
      <c r="DJ12" s="118" t="s">
        <v>182</v>
      </c>
      <c r="DK12" s="118"/>
      <c r="DL12" s="118"/>
      <c r="DM12" s="132" t="s">
        <v>184</v>
      </c>
      <c r="DN12" s="132"/>
      <c r="DO12" s="132"/>
      <c r="DP12" s="118" t="s">
        <v>185</v>
      </c>
      <c r="DQ12" s="118"/>
      <c r="DR12" s="118"/>
      <c r="DS12" s="118" t="s">
        <v>1043</v>
      </c>
      <c r="DT12" s="118"/>
      <c r="DU12" s="118"/>
      <c r="DV12" s="118" t="s">
        <v>1045</v>
      </c>
      <c r="DW12" s="118"/>
      <c r="DX12" s="118"/>
      <c r="DY12" s="132" t="s">
        <v>190</v>
      </c>
      <c r="DZ12" s="132"/>
      <c r="EA12" s="132"/>
      <c r="EB12" s="132" t="s">
        <v>193</v>
      </c>
      <c r="EC12" s="132"/>
      <c r="ED12" s="132"/>
      <c r="EE12" s="132" t="s">
        <v>194</v>
      </c>
      <c r="EF12" s="132"/>
      <c r="EG12" s="132"/>
      <c r="EH12" s="132" t="s">
        <v>198</v>
      </c>
      <c r="EI12" s="132"/>
      <c r="EJ12" s="132"/>
      <c r="EK12" s="132" t="s">
        <v>202</v>
      </c>
      <c r="EL12" s="132"/>
      <c r="EM12" s="132"/>
      <c r="EN12" s="132" t="s">
        <v>1051</v>
      </c>
      <c r="EO12" s="132"/>
      <c r="EP12" s="132"/>
      <c r="EQ12" s="118" t="s">
        <v>204</v>
      </c>
      <c r="ER12" s="118"/>
      <c r="ES12" s="118"/>
      <c r="ET12" s="118" t="s">
        <v>1058</v>
      </c>
      <c r="EU12" s="118"/>
      <c r="EV12" s="118"/>
      <c r="EW12" s="118" t="s">
        <v>211</v>
      </c>
      <c r="EX12" s="118"/>
      <c r="EY12" s="118"/>
      <c r="EZ12" s="118" t="s">
        <v>1054</v>
      </c>
      <c r="FA12" s="118"/>
      <c r="FB12" s="118"/>
      <c r="FC12" s="118" t="s">
        <v>1055</v>
      </c>
      <c r="FD12" s="118"/>
      <c r="FE12" s="118"/>
      <c r="FF12" s="118" t="s">
        <v>218</v>
      </c>
      <c r="FG12" s="118"/>
      <c r="FH12" s="118"/>
      <c r="FI12" s="132" t="s">
        <v>222</v>
      </c>
      <c r="FJ12" s="132"/>
      <c r="FK12" s="132"/>
      <c r="FL12" s="132" t="s">
        <v>226</v>
      </c>
      <c r="FM12" s="132"/>
      <c r="FN12" s="132"/>
      <c r="FO12" s="132" t="s">
        <v>230</v>
      </c>
      <c r="FP12" s="132"/>
      <c r="FQ12" s="132"/>
      <c r="FR12" s="132" t="s">
        <v>1060</v>
      </c>
      <c r="FS12" s="132"/>
      <c r="FT12" s="132"/>
      <c r="FU12" s="132" t="s">
        <v>237</v>
      </c>
      <c r="FV12" s="132"/>
      <c r="FW12" s="132"/>
      <c r="FX12" s="132" t="s">
        <v>240</v>
      </c>
      <c r="FY12" s="132"/>
      <c r="FZ12" s="132"/>
      <c r="GA12" s="118" t="s">
        <v>244</v>
      </c>
      <c r="GB12" s="118"/>
      <c r="GC12" s="118"/>
      <c r="GD12" s="118" t="s">
        <v>245</v>
      </c>
      <c r="GE12" s="118"/>
      <c r="GF12" s="118"/>
      <c r="GG12" s="118" t="s">
        <v>249</v>
      </c>
      <c r="GH12" s="118"/>
      <c r="GI12" s="118"/>
      <c r="GJ12" s="118" t="s">
        <v>253</v>
      </c>
      <c r="GK12" s="118"/>
      <c r="GL12" s="118"/>
      <c r="GM12" s="118" t="s">
        <v>257</v>
      </c>
      <c r="GN12" s="118"/>
      <c r="GO12" s="118"/>
      <c r="GP12" s="118" t="s">
        <v>261</v>
      </c>
      <c r="GQ12" s="118"/>
      <c r="GR12" s="118"/>
    </row>
    <row r="13" spans="1:200" ht="144" x14ac:dyDescent="0.3">
      <c r="A13" s="137"/>
      <c r="B13" s="137"/>
      <c r="C13" s="61" t="s">
        <v>1253</v>
      </c>
      <c r="D13" s="61" t="s">
        <v>1308</v>
      </c>
      <c r="E13" s="61" t="s">
        <v>97</v>
      </c>
      <c r="F13" s="61" t="s">
        <v>99</v>
      </c>
      <c r="G13" s="61" t="s">
        <v>986</v>
      </c>
      <c r="H13" s="61" t="s">
        <v>100</v>
      </c>
      <c r="I13" s="61" t="s">
        <v>102</v>
      </c>
      <c r="J13" s="61" t="s">
        <v>103</v>
      </c>
      <c r="K13" s="61" t="s">
        <v>104</v>
      </c>
      <c r="L13" s="61" t="s">
        <v>106</v>
      </c>
      <c r="M13" s="61" t="s">
        <v>107</v>
      </c>
      <c r="N13" s="61" t="s">
        <v>108</v>
      </c>
      <c r="O13" s="61" t="s">
        <v>110</v>
      </c>
      <c r="P13" s="61" t="s">
        <v>111</v>
      </c>
      <c r="Q13" s="61" t="s">
        <v>112</v>
      </c>
      <c r="R13" s="61" t="s">
        <v>114</v>
      </c>
      <c r="S13" s="61" t="s">
        <v>115</v>
      </c>
      <c r="T13" s="61" t="s">
        <v>116</v>
      </c>
      <c r="U13" s="61" t="s">
        <v>118</v>
      </c>
      <c r="V13" s="61" t="s">
        <v>119</v>
      </c>
      <c r="W13" s="61" t="s">
        <v>120</v>
      </c>
      <c r="X13" s="61" t="s">
        <v>717</v>
      </c>
      <c r="Y13" s="61" t="s">
        <v>988</v>
      </c>
      <c r="Z13" s="61" t="s">
        <v>719</v>
      </c>
      <c r="AA13" s="61" t="s">
        <v>989</v>
      </c>
      <c r="AB13" s="61" t="s">
        <v>124</v>
      </c>
      <c r="AC13" s="61" t="s">
        <v>990</v>
      </c>
      <c r="AD13" s="61" t="s">
        <v>125</v>
      </c>
      <c r="AE13" s="61" t="s">
        <v>126</v>
      </c>
      <c r="AF13" s="61" t="s">
        <v>127</v>
      </c>
      <c r="AG13" s="61" t="s">
        <v>995</v>
      </c>
      <c r="AH13" s="61" t="s">
        <v>996</v>
      </c>
      <c r="AI13" s="61" t="s">
        <v>997</v>
      </c>
      <c r="AJ13" s="61" t="s">
        <v>754</v>
      </c>
      <c r="AK13" s="61" t="s">
        <v>998</v>
      </c>
      <c r="AL13" s="61" t="s">
        <v>999</v>
      </c>
      <c r="AM13" s="61" t="s">
        <v>1000</v>
      </c>
      <c r="AN13" s="61" t="s">
        <v>1001</v>
      </c>
      <c r="AO13" s="61" t="s">
        <v>1002</v>
      </c>
      <c r="AP13" s="61" t="s">
        <v>1003</v>
      </c>
      <c r="AQ13" s="61" t="s">
        <v>1004</v>
      </c>
      <c r="AR13" s="61" t="s">
        <v>1005</v>
      </c>
      <c r="AS13" s="61" t="s">
        <v>133</v>
      </c>
      <c r="AT13" s="61" t="s">
        <v>134</v>
      </c>
      <c r="AU13" s="61" t="s">
        <v>135</v>
      </c>
      <c r="AV13" s="61" t="s">
        <v>137</v>
      </c>
      <c r="AW13" s="61" t="s">
        <v>138</v>
      </c>
      <c r="AX13" s="61" t="s">
        <v>139</v>
      </c>
      <c r="AY13" s="61" t="s">
        <v>141</v>
      </c>
      <c r="AZ13" s="61" t="s">
        <v>142</v>
      </c>
      <c r="BA13" s="61" t="s">
        <v>649</v>
      </c>
      <c r="BB13" s="61" t="s">
        <v>1007</v>
      </c>
      <c r="BC13" s="61" t="s">
        <v>1008</v>
      </c>
      <c r="BD13" s="61" t="s">
        <v>1009</v>
      </c>
      <c r="BE13" s="30" t="s">
        <v>659</v>
      </c>
      <c r="BF13" s="30" t="s">
        <v>658</v>
      </c>
      <c r="BG13" s="30" t="s">
        <v>145</v>
      </c>
      <c r="BH13" s="30" t="s">
        <v>1010</v>
      </c>
      <c r="BI13" s="30" t="s">
        <v>1011</v>
      </c>
      <c r="BJ13" s="30" t="s">
        <v>1012</v>
      </c>
      <c r="BK13" s="30" t="s">
        <v>692</v>
      </c>
      <c r="BL13" s="30" t="s">
        <v>660</v>
      </c>
      <c r="BM13" s="30" t="s">
        <v>661</v>
      </c>
      <c r="BN13" s="30" t="s">
        <v>992</v>
      </c>
      <c r="BO13" s="30" t="s">
        <v>993</v>
      </c>
      <c r="BP13" s="30" t="s">
        <v>994</v>
      </c>
      <c r="BQ13" s="30" t="s">
        <v>1013</v>
      </c>
      <c r="BR13" s="30" t="s">
        <v>1014</v>
      </c>
      <c r="BS13" s="30" t="s">
        <v>1015</v>
      </c>
      <c r="BT13" s="30" t="s">
        <v>1016</v>
      </c>
      <c r="BU13" s="30" t="s">
        <v>1017</v>
      </c>
      <c r="BV13" s="30" t="s">
        <v>1018</v>
      </c>
      <c r="BW13" s="61" t="s">
        <v>1019</v>
      </c>
      <c r="BX13" s="61" t="s">
        <v>1020</v>
      </c>
      <c r="BY13" s="61" t="s">
        <v>1021</v>
      </c>
      <c r="BZ13" s="61" t="s">
        <v>908</v>
      </c>
      <c r="CA13" s="61" t="s">
        <v>940</v>
      </c>
      <c r="CB13" s="61" t="s">
        <v>1023</v>
      </c>
      <c r="CC13" s="30" t="s">
        <v>153</v>
      </c>
      <c r="CD13" s="30" t="s">
        <v>154</v>
      </c>
      <c r="CE13" s="30" t="s">
        <v>155</v>
      </c>
      <c r="CF13" s="61" t="s">
        <v>157</v>
      </c>
      <c r="CG13" s="61" t="s">
        <v>158</v>
      </c>
      <c r="CH13" s="61" t="s">
        <v>159</v>
      </c>
      <c r="CI13" s="61" t="s">
        <v>1024</v>
      </c>
      <c r="CJ13" s="61" t="s">
        <v>1025</v>
      </c>
      <c r="CK13" s="61" t="s">
        <v>1026</v>
      </c>
      <c r="CL13" s="61" t="s">
        <v>1027</v>
      </c>
      <c r="CM13" s="61" t="s">
        <v>1028</v>
      </c>
      <c r="CN13" s="61" t="s">
        <v>161</v>
      </c>
      <c r="CO13" s="30" t="s">
        <v>163</v>
      </c>
      <c r="CP13" s="30" t="s">
        <v>164</v>
      </c>
      <c r="CQ13" s="30" t="s">
        <v>165</v>
      </c>
      <c r="CR13" s="30" t="s">
        <v>167</v>
      </c>
      <c r="CS13" s="30" t="s">
        <v>168</v>
      </c>
      <c r="CT13" s="30" t="s">
        <v>731</v>
      </c>
      <c r="CU13" s="30" t="s">
        <v>170</v>
      </c>
      <c r="CV13" s="30" t="s">
        <v>171</v>
      </c>
      <c r="CW13" s="30" t="s">
        <v>172</v>
      </c>
      <c r="CX13" s="30" t="s">
        <v>1032</v>
      </c>
      <c r="CY13" s="30" t="s">
        <v>1033</v>
      </c>
      <c r="CZ13" s="30" t="s">
        <v>1034</v>
      </c>
      <c r="DA13" s="30" t="s">
        <v>1035</v>
      </c>
      <c r="DB13" s="30" t="s">
        <v>1036</v>
      </c>
      <c r="DC13" s="30" t="s">
        <v>1037</v>
      </c>
      <c r="DD13" s="30" t="s">
        <v>175</v>
      </c>
      <c r="DE13" s="30" t="s">
        <v>176</v>
      </c>
      <c r="DF13" s="30" t="s">
        <v>177</v>
      </c>
      <c r="DG13" s="61" t="s">
        <v>179</v>
      </c>
      <c r="DH13" s="61" t="s">
        <v>180</v>
      </c>
      <c r="DI13" s="61" t="s">
        <v>181</v>
      </c>
      <c r="DJ13" s="61" t="s">
        <v>1038</v>
      </c>
      <c r="DK13" s="61" t="s">
        <v>1039</v>
      </c>
      <c r="DL13" s="61" t="s">
        <v>183</v>
      </c>
      <c r="DM13" s="61" t="s">
        <v>1040</v>
      </c>
      <c r="DN13" s="61" t="s">
        <v>1041</v>
      </c>
      <c r="DO13" s="61" t="s">
        <v>1042</v>
      </c>
      <c r="DP13" s="61" t="s">
        <v>1029</v>
      </c>
      <c r="DQ13" s="61" t="s">
        <v>1030</v>
      </c>
      <c r="DR13" s="61" t="s">
        <v>1031</v>
      </c>
      <c r="DS13" s="61" t="s">
        <v>186</v>
      </c>
      <c r="DT13" s="61" t="s">
        <v>187</v>
      </c>
      <c r="DU13" s="61" t="s">
        <v>1044</v>
      </c>
      <c r="DV13" s="61" t="s">
        <v>1045</v>
      </c>
      <c r="DW13" s="61" t="s">
        <v>188</v>
      </c>
      <c r="DX13" s="61" t="s">
        <v>189</v>
      </c>
      <c r="DY13" s="61" t="s">
        <v>190</v>
      </c>
      <c r="DZ13" s="61" t="s">
        <v>191</v>
      </c>
      <c r="EA13" s="61" t="s">
        <v>192</v>
      </c>
      <c r="EB13" s="61" t="s">
        <v>1046</v>
      </c>
      <c r="EC13" s="61" t="s">
        <v>1047</v>
      </c>
      <c r="ED13" s="61" t="s">
        <v>1048</v>
      </c>
      <c r="EE13" s="61" t="s">
        <v>195</v>
      </c>
      <c r="EF13" s="61" t="s">
        <v>196</v>
      </c>
      <c r="EG13" s="61" t="s">
        <v>197</v>
      </c>
      <c r="EH13" s="61" t="s">
        <v>199</v>
      </c>
      <c r="EI13" s="61" t="s">
        <v>200</v>
      </c>
      <c r="EJ13" s="61" t="s">
        <v>201</v>
      </c>
      <c r="EK13" s="61" t="s">
        <v>1049</v>
      </c>
      <c r="EL13" s="61" t="s">
        <v>203</v>
      </c>
      <c r="EM13" s="61" t="s">
        <v>1050</v>
      </c>
      <c r="EN13" s="61" t="s">
        <v>1051</v>
      </c>
      <c r="EO13" s="61" t="s">
        <v>1052</v>
      </c>
      <c r="EP13" s="61" t="s">
        <v>1053</v>
      </c>
      <c r="EQ13" s="61" t="s">
        <v>205</v>
      </c>
      <c r="ER13" s="61" t="s">
        <v>206</v>
      </c>
      <c r="ES13" s="61" t="s">
        <v>207</v>
      </c>
      <c r="ET13" s="61" t="s">
        <v>208</v>
      </c>
      <c r="EU13" s="61" t="s">
        <v>209</v>
      </c>
      <c r="EV13" s="61" t="s">
        <v>210</v>
      </c>
      <c r="EW13" s="61" t="s">
        <v>211</v>
      </c>
      <c r="EX13" s="61" t="s">
        <v>212</v>
      </c>
      <c r="EY13" s="61" t="s">
        <v>213</v>
      </c>
      <c r="EZ13" s="61" t="s">
        <v>214</v>
      </c>
      <c r="FA13" s="61" t="s">
        <v>215</v>
      </c>
      <c r="FB13" s="61" t="s">
        <v>216</v>
      </c>
      <c r="FC13" s="61" t="s">
        <v>1056</v>
      </c>
      <c r="FD13" s="61" t="s">
        <v>1057</v>
      </c>
      <c r="FE13" s="61" t="s">
        <v>217</v>
      </c>
      <c r="FF13" s="61" t="s">
        <v>219</v>
      </c>
      <c r="FG13" s="61" t="s">
        <v>220</v>
      </c>
      <c r="FH13" s="61" t="s">
        <v>221</v>
      </c>
      <c r="FI13" s="30" t="s">
        <v>223</v>
      </c>
      <c r="FJ13" s="30" t="s">
        <v>224</v>
      </c>
      <c r="FK13" s="30" t="s">
        <v>225</v>
      </c>
      <c r="FL13" s="30" t="s">
        <v>227</v>
      </c>
      <c r="FM13" s="30" t="s">
        <v>228</v>
      </c>
      <c r="FN13" s="30" t="s">
        <v>229</v>
      </c>
      <c r="FO13" s="30" t="s">
        <v>231</v>
      </c>
      <c r="FP13" s="30" t="s">
        <v>232</v>
      </c>
      <c r="FQ13" s="30" t="s">
        <v>233</v>
      </c>
      <c r="FR13" s="30" t="s">
        <v>234</v>
      </c>
      <c r="FS13" s="30" t="s">
        <v>235</v>
      </c>
      <c r="FT13" s="30" t="s">
        <v>236</v>
      </c>
      <c r="FU13" s="30" t="s">
        <v>944</v>
      </c>
      <c r="FV13" s="30" t="s">
        <v>238</v>
      </c>
      <c r="FW13" s="30" t="s">
        <v>239</v>
      </c>
      <c r="FX13" s="30" t="s">
        <v>241</v>
      </c>
      <c r="FY13" s="30" t="s">
        <v>242</v>
      </c>
      <c r="FZ13" s="30" t="s">
        <v>243</v>
      </c>
      <c r="GA13" s="61" t="s">
        <v>1061</v>
      </c>
      <c r="GB13" s="61" t="s">
        <v>1062</v>
      </c>
      <c r="GC13" s="61" t="s">
        <v>1063</v>
      </c>
      <c r="GD13" s="61" t="s">
        <v>246</v>
      </c>
      <c r="GE13" s="61" t="s">
        <v>247</v>
      </c>
      <c r="GF13" s="61" t="s">
        <v>248</v>
      </c>
      <c r="GG13" s="61" t="s">
        <v>250</v>
      </c>
      <c r="GH13" s="61" t="s">
        <v>251</v>
      </c>
      <c r="GI13" s="61" t="s">
        <v>252</v>
      </c>
      <c r="GJ13" s="61" t="s">
        <v>254</v>
      </c>
      <c r="GK13" s="61" t="s">
        <v>255</v>
      </c>
      <c r="GL13" s="61" t="s">
        <v>256</v>
      </c>
      <c r="GM13" s="61" t="s">
        <v>258</v>
      </c>
      <c r="GN13" s="61" t="s">
        <v>259</v>
      </c>
      <c r="GO13" s="61" t="s">
        <v>260</v>
      </c>
      <c r="GP13" s="61" t="s">
        <v>262</v>
      </c>
      <c r="GQ13" s="61" t="s">
        <v>263</v>
      </c>
      <c r="GR13" s="61" t="s">
        <v>264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3" t="s">
        <v>628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>SUM(GN14:GN38)</f>
        <v>0</v>
      </c>
      <c r="GO39" s="3">
        <f>SUM(GO14:GO38)</f>
        <v>0</v>
      </c>
      <c r="GP39" s="3">
        <f>SUM(GP14:GP38)</f>
        <v>0</v>
      </c>
      <c r="GQ39" s="3">
        <f>SUM(GQ14:GQ38)</f>
        <v>0</v>
      </c>
      <c r="GR39" s="3">
        <f>SUM(GR14:GR38)</f>
        <v>0</v>
      </c>
    </row>
    <row r="40" spans="1:200" ht="37.5" customHeight="1" x14ac:dyDescent="0.3">
      <c r="A40" s="135" t="s">
        <v>1241</v>
      </c>
      <c r="B40" s="136"/>
      <c r="C40" s="10">
        <f>C39/25%</f>
        <v>0</v>
      </c>
      <c r="D40" s="10">
        <f t="shared" ref="D40:BO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 t="shared" si="3"/>
        <v>0</v>
      </c>
      <c r="R40" s="10">
        <f t="shared" si="3"/>
        <v>0</v>
      </c>
      <c r="S40" s="10">
        <f t="shared" si="3"/>
        <v>0</v>
      </c>
      <c r="T40" s="10">
        <f t="shared" si="3"/>
        <v>0</v>
      </c>
      <c r="U40" s="10">
        <f t="shared" si="3"/>
        <v>0</v>
      </c>
      <c r="V40" s="10">
        <f t="shared" si="3"/>
        <v>0</v>
      </c>
      <c r="W40" s="10">
        <f t="shared" si="3"/>
        <v>0</v>
      </c>
      <c r="X40" s="10">
        <f t="shared" si="3"/>
        <v>0</v>
      </c>
      <c r="Y40" s="10">
        <f t="shared" si="3"/>
        <v>0</v>
      </c>
      <c r="Z40" s="10">
        <f t="shared" si="3"/>
        <v>0</v>
      </c>
      <c r="AA40" s="10">
        <f t="shared" si="3"/>
        <v>0</v>
      </c>
      <c r="AB40" s="10">
        <f t="shared" si="3"/>
        <v>0</v>
      </c>
      <c r="AC40" s="10">
        <f t="shared" si="3"/>
        <v>0</v>
      </c>
      <c r="AD40" s="10">
        <f t="shared" si="3"/>
        <v>0</v>
      </c>
      <c r="AE40" s="10">
        <f t="shared" si="3"/>
        <v>0</v>
      </c>
      <c r="AF40" s="10">
        <f t="shared" si="3"/>
        <v>0</v>
      </c>
      <c r="AG40" s="10">
        <f t="shared" si="3"/>
        <v>0</v>
      </c>
      <c r="AH40" s="10">
        <f t="shared" si="3"/>
        <v>0</v>
      </c>
      <c r="AI40" s="10">
        <f t="shared" si="3"/>
        <v>0</v>
      </c>
      <c r="AJ40" s="10">
        <f t="shared" si="3"/>
        <v>0</v>
      </c>
      <c r="AK40" s="10">
        <f t="shared" si="3"/>
        <v>0</v>
      </c>
      <c r="AL40" s="10">
        <f t="shared" si="3"/>
        <v>0</v>
      </c>
      <c r="AM40" s="10">
        <f t="shared" si="3"/>
        <v>0</v>
      </c>
      <c r="AN40" s="10">
        <f t="shared" si="3"/>
        <v>0</v>
      </c>
      <c r="AO40" s="10">
        <f t="shared" si="3"/>
        <v>0</v>
      </c>
      <c r="AP40" s="10">
        <f t="shared" si="3"/>
        <v>0</v>
      </c>
      <c r="AQ40" s="10">
        <f t="shared" si="3"/>
        <v>0</v>
      </c>
      <c r="AR40" s="10">
        <f t="shared" si="3"/>
        <v>0</v>
      </c>
      <c r="AS40" s="10">
        <f t="shared" si="3"/>
        <v>0</v>
      </c>
      <c r="AT40" s="10">
        <f t="shared" si="3"/>
        <v>0</v>
      </c>
      <c r="AU40" s="10">
        <f t="shared" si="3"/>
        <v>0</v>
      </c>
      <c r="AV40" s="10">
        <f t="shared" si="3"/>
        <v>0</v>
      </c>
      <c r="AW40" s="10">
        <f t="shared" si="3"/>
        <v>0</v>
      </c>
      <c r="AX40" s="10">
        <f t="shared" si="3"/>
        <v>0</v>
      </c>
      <c r="AY40" s="10">
        <f t="shared" si="3"/>
        <v>0</v>
      </c>
      <c r="AZ40" s="10">
        <f t="shared" si="3"/>
        <v>0</v>
      </c>
      <c r="BA40" s="10">
        <f t="shared" si="3"/>
        <v>0</v>
      </c>
      <c r="BB40" s="10">
        <f t="shared" si="3"/>
        <v>0</v>
      </c>
      <c r="BC40" s="10">
        <f t="shared" si="3"/>
        <v>0</v>
      </c>
      <c r="BD40" s="10">
        <f t="shared" si="3"/>
        <v>0</v>
      </c>
      <c r="BE40" s="10">
        <f t="shared" si="3"/>
        <v>0</v>
      </c>
      <c r="BF40" s="10">
        <f t="shared" si="3"/>
        <v>0</v>
      </c>
      <c r="BG40" s="10">
        <f t="shared" si="3"/>
        <v>0</v>
      </c>
      <c r="BH40" s="10">
        <f t="shared" si="3"/>
        <v>0</v>
      </c>
      <c r="BI40" s="10">
        <f t="shared" si="3"/>
        <v>0</v>
      </c>
      <c r="BJ40" s="10">
        <f t="shared" si="3"/>
        <v>0</v>
      </c>
      <c r="BK40" s="10">
        <f t="shared" si="3"/>
        <v>0</v>
      </c>
      <c r="BL40" s="10">
        <f t="shared" si="3"/>
        <v>0</v>
      </c>
      <c r="BM40" s="10">
        <f t="shared" si="3"/>
        <v>0</v>
      </c>
      <c r="BN40" s="10">
        <f t="shared" si="3"/>
        <v>0</v>
      </c>
      <c r="BO40" s="10">
        <f t="shared" si="3"/>
        <v>0</v>
      </c>
      <c r="BP40" s="10">
        <f t="shared" ref="BP40:EA40" si="4">BP39/25%</f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si="4"/>
        <v>0</v>
      </c>
      <c r="CE40" s="10">
        <f t="shared" si="4"/>
        <v>0</v>
      </c>
      <c r="CF40" s="10">
        <f t="shared" si="4"/>
        <v>0</v>
      </c>
      <c r="CG40" s="10">
        <f t="shared" si="4"/>
        <v>0</v>
      </c>
      <c r="CH40" s="10">
        <f t="shared" si="4"/>
        <v>0</v>
      </c>
      <c r="CI40" s="10">
        <f t="shared" si="4"/>
        <v>0</v>
      </c>
      <c r="CJ40" s="10">
        <f t="shared" si="4"/>
        <v>0</v>
      </c>
      <c r="CK40" s="10">
        <f t="shared" si="4"/>
        <v>0</v>
      </c>
      <c r="CL40" s="10">
        <f t="shared" si="4"/>
        <v>0</v>
      </c>
      <c r="CM40" s="10">
        <f t="shared" si="4"/>
        <v>0</v>
      </c>
      <c r="CN40" s="10">
        <f t="shared" si="4"/>
        <v>0</v>
      </c>
      <c r="CO40" s="10">
        <f t="shared" si="4"/>
        <v>0</v>
      </c>
      <c r="CP40" s="10">
        <f t="shared" si="4"/>
        <v>0</v>
      </c>
      <c r="CQ40" s="10">
        <f t="shared" si="4"/>
        <v>0</v>
      </c>
      <c r="CR40" s="10">
        <f t="shared" si="4"/>
        <v>0</v>
      </c>
      <c r="CS40" s="10">
        <f t="shared" si="4"/>
        <v>0</v>
      </c>
      <c r="CT40" s="10">
        <f t="shared" si="4"/>
        <v>0</v>
      </c>
      <c r="CU40" s="10">
        <f t="shared" si="4"/>
        <v>0</v>
      </c>
      <c r="CV40" s="10">
        <f t="shared" si="4"/>
        <v>0</v>
      </c>
      <c r="CW40" s="10">
        <f t="shared" si="4"/>
        <v>0</v>
      </c>
      <c r="CX40" s="10">
        <f t="shared" si="4"/>
        <v>0</v>
      </c>
      <c r="CY40" s="10">
        <f t="shared" si="4"/>
        <v>0</v>
      </c>
      <c r="CZ40" s="10">
        <f t="shared" si="4"/>
        <v>0</v>
      </c>
      <c r="DA40" s="10">
        <f t="shared" si="4"/>
        <v>0</v>
      </c>
      <c r="DB40" s="10">
        <f t="shared" si="4"/>
        <v>0</v>
      </c>
      <c r="DC40" s="10">
        <f t="shared" si="4"/>
        <v>0</v>
      </c>
      <c r="DD40" s="10">
        <f t="shared" si="4"/>
        <v>0</v>
      </c>
      <c r="DE40" s="10">
        <f t="shared" si="4"/>
        <v>0</v>
      </c>
      <c r="DF40" s="10">
        <f t="shared" si="4"/>
        <v>0</v>
      </c>
      <c r="DG40" s="10">
        <f t="shared" si="4"/>
        <v>0</v>
      </c>
      <c r="DH40" s="10">
        <f t="shared" si="4"/>
        <v>0</v>
      </c>
      <c r="DI40" s="10">
        <f t="shared" si="4"/>
        <v>0</v>
      </c>
      <c r="DJ40" s="10">
        <f t="shared" si="4"/>
        <v>0</v>
      </c>
      <c r="DK40" s="10">
        <f t="shared" si="4"/>
        <v>0</v>
      </c>
      <c r="DL40" s="10">
        <f t="shared" si="4"/>
        <v>0</v>
      </c>
      <c r="DM40" s="10">
        <f t="shared" si="4"/>
        <v>0</v>
      </c>
      <c r="DN40" s="10">
        <f t="shared" si="4"/>
        <v>0</v>
      </c>
      <c r="DO40" s="10">
        <f t="shared" si="4"/>
        <v>0</v>
      </c>
      <c r="DP40" s="10">
        <f t="shared" si="4"/>
        <v>0</v>
      </c>
      <c r="DQ40" s="10">
        <f t="shared" si="4"/>
        <v>0</v>
      </c>
      <c r="DR40" s="10">
        <f t="shared" si="4"/>
        <v>0</v>
      </c>
      <c r="DS40" s="10">
        <f t="shared" si="4"/>
        <v>0</v>
      </c>
      <c r="DT40" s="10">
        <f t="shared" si="4"/>
        <v>0</v>
      </c>
      <c r="DU40" s="10">
        <f t="shared" si="4"/>
        <v>0</v>
      </c>
      <c r="DV40" s="10">
        <f t="shared" si="4"/>
        <v>0</v>
      </c>
      <c r="DW40" s="10">
        <f t="shared" si="4"/>
        <v>0</v>
      </c>
      <c r="DX40" s="10">
        <f t="shared" si="4"/>
        <v>0</v>
      </c>
      <c r="DY40" s="10">
        <f t="shared" si="4"/>
        <v>0</v>
      </c>
      <c r="DZ40" s="10">
        <f t="shared" si="4"/>
        <v>0</v>
      </c>
      <c r="EA40" s="10">
        <f t="shared" si="4"/>
        <v>0</v>
      </c>
      <c r="EB40" s="10">
        <f t="shared" ref="EB40:GM40" si="5">EB39/25%</f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si="5"/>
        <v>0</v>
      </c>
      <c r="EQ40" s="10">
        <f t="shared" si="5"/>
        <v>0</v>
      </c>
      <c r="ER40" s="10">
        <f t="shared" si="5"/>
        <v>0</v>
      </c>
      <c r="ES40" s="10">
        <f t="shared" si="5"/>
        <v>0</v>
      </c>
      <c r="ET40" s="10">
        <f t="shared" si="5"/>
        <v>0</v>
      </c>
      <c r="EU40" s="10">
        <f t="shared" si="5"/>
        <v>0</v>
      </c>
      <c r="EV40" s="10">
        <f t="shared" si="5"/>
        <v>0</v>
      </c>
      <c r="EW40" s="10">
        <f t="shared" si="5"/>
        <v>0</v>
      </c>
      <c r="EX40" s="10">
        <f t="shared" si="5"/>
        <v>0</v>
      </c>
      <c r="EY40" s="10">
        <f t="shared" si="5"/>
        <v>0</v>
      </c>
      <c r="EZ40" s="10">
        <f t="shared" si="5"/>
        <v>0</v>
      </c>
      <c r="FA40" s="10">
        <f t="shared" si="5"/>
        <v>0</v>
      </c>
      <c r="FB40" s="10">
        <f t="shared" si="5"/>
        <v>0</v>
      </c>
      <c r="FC40" s="10">
        <f t="shared" si="5"/>
        <v>0</v>
      </c>
      <c r="FD40" s="10">
        <f t="shared" si="5"/>
        <v>0</v>
      </c>
      <c r="FE40" s="10">
        <f t="shared" si="5"/>
        <v>0</v>
      </c>
      <c r="FF40" s="10">
        <f t="shared" si="5"/>
        <v>0</v>
      </c>
      <c r="FG40" s="10">
        <f t="shared" si="5"/>
        <v>0</v>
      </c>
      <c r="FH40" s="10">
        <f t="shared" si="5"/>
        <v>0</v>
      </c>
      <c r="FI40" s="10">
        <f t="shared" si="5"/>
        <v>0</v>
      </c>
      <c r="FJ40" s="10">
        <f t="shared" si="5"/>
        <v>0</v>
      </c>
      <c r="FK40" s="10">
        <f t="shared" si="5"/>
        <v>0</v>
      </c>
      <c r="FL40" s="10">
        <f t="shared" si="5"/>
        <v>0</v>
      </c>
      <c r="FM40" s="10">
        <f t="shared" si="5"/>
        <v>0</v>
      </c>
      <c r="FN40" s="10">
        <f t="shared" si="5"/>
        <v>0</v>
      </c>
      <c r="FO40" s="10">
        <f t="shared" si="5"/>
        <v>0</v>
      </c>
      <c r="FP40" s="10">
        <f t="shared" si="5"/>
        <v>0</v>
      </c>
      <c r="FQ40" s="10">
        <f t="shared" si="5"/>
        <v>0</v>
      </c>
      <c r="FR40" s="10">
        <f t="shared" si="5"/>
        <v>0</v>
      </c>
      <c r="FS40" s="10">
        <f t="shared" si="5"/>
        <v>0</v>
      </c>
      <c r="FT40" s="10">
        <f t="shared" si="5"/>
        <v>0</v>
      </c>
      <c r="FU40" s="10">
        <f t="shared" si="5"/>
        <v>0</v>
      </c>
      <c r="FV40" s="10">
        <f t="shared" si="5"/>
        <v>0</v>
      </c>
      <c r="FW40" s="10">
        <f t="shared" si="5"/>
        <v>0</v>
      </c>
      <c r="FX40" s="10">
        <f t="shared" si="5"/>
        <v>0</v>
      </c>
      <c r="FY40" s="10">
        <f t="shared" si="5"/>
        <v>0</v>
      </c>
      <c r="FZ40" s="10">
        <f t="shared" si="5"/>
        <v>0</v>
      </c>
      <c r="GA40" s="10">
        <f t="shared" si="5"/>
        <v>0</v>
      </c>
      <c r="GB40" s="10">
        <f t="shared" si="5"/>
        <v>0</v>
      </c>
      <c r="GC40" s="10">
        <f t="shared" si="5"/>
        <v>0</v>
      </c>
      <c r="GD40" s="10">
        <f t="shared" si="5"/>
        <v>0</v>
      </c>
      <c r="GE40" s="10">
        <f t="shared" si="5"/>
        <v>0</v>
      </c>
      <c r="GF40" s="10">
        <f t="shared" si="5"/>
        <v>0</v>
      </c>
      <c r="GG40" s="10">
        <f t="shared" si="5"/>
        <v>0</v>
      </c>
      <c r="GH40" s="10">
        <f t="shared" si="5"/>
        <v>0</v>
      </c>
      <c r="GI40" s="10">
        <f t="shared" si="5"/>
        <v>0</v>
      </c>
      <c r="GJ40" s="10">
        <f t="shared" si="5"/>
        <v>0</v>
      </c>
      <c r="GK40" s="10">
        <f t="shared" si="5"/>
        <v>0</v>
      </c>
      <c r="GL40" s="10">
        <f t="shared" si="5"/>
        <v>0</v>
      </c>
      <c r="GM40" s="10">
        <f t="shared" si="5"/>
        <v>0</v>
      </c>
      <c r="GN40" s="10">
        <f>GN39/25%</f>
        <v>0</v>
      </c>
      <c r="GO40" s="10">
        <f>GO39/25%</f>
        <v>0</v>
      </c>
      <c r="GP40" s="10">
        <f>GP39/25%</f>
        <v>0</v>
      </c>
      <c r="GQ40" s="10">
        <f>GQ39/25%</f>
        <v>0</v>
      </c>
      <c r="GR40" s="10">
        <f>GR39/25%</f>
        <v>0</v>
      </c>
    </row>
    <row r="42" spans="1:200" x14ac:dyDescent="0.3">
      <c r="B42" s="139" t="s">
        <v>429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1212</v>
      </c>
      <c r="C43" s="51" t="s">
        <v>1235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1214</v>
      </c>
      <c r="C44" s="51" t="s">
        <v>1235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1215</v>
      </c>
      <c r="C45" s="51" t="s">
        <v>1235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6" t="s">
        <v>779</v>
      </c>
      <c r="E47" s="166"/>
      <c r="F47" s="167" t="s">
        <v>780</v>
      </c>
      <c r="G47" s="167"/>
      <c r="H47" s="167" t="s">
        <v>835</v>
      </c>
      <c r="I47" s="167"/>
      <c r="J47" s="50"/>
      <c r="K47" s="50"/>
      <c r="L47" s="50"/>
      <c r="M47" s="50"/>
    </row>
    <row r="48" spans="1:200" x14ac:dyDescent="0.3">
      <c r="B48" s="51" t="s">
        <v>1212</v>
      </c>
      <c r="C48" s="51" t="s">
        <v>1236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1214</v>
      </c>
      <c r="C49" s="51" t="s">
        <v>1236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1215</v>
      </c>
      <c r="C50" s="51" t="s">
        <v>1236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6">SUM(D48:D50)</f>
        <v>0</v>
      </c>
      <c r="E51" s="56">
        <f t="shared" si="6"/>
        <v>0</v>
      </c>
      <c r="F51" s="56">
        <f t="shared" si="6"/>
        <v>0</v>
      </c>
      <c r="G51" s="57">
        <f t="shared" si="6"/>
        <v>0</v>
      </c>
      <c r="H51" s="56">
        <f t="shared" si="6"/>
        <v>0</v>
      </c>
      <c r="I51" s="56">
        <f t="shared" si="6"/>
        <v>0</v>
      </c>
      <c r="J51" s="58"/>
      <c r="K51" s="58"/>
      <c r="L51" s="58"/>
      <c r="M51" s="58"/>
    </row>
    <row r="52" spans="2:13" x14ac:dyDescent="0.3">
      <c r="B52" s="51" t="s">
        <v>1212</v>
      </c>
      <c r="C52" s="51" t="s">
        <v>1237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1214</v>
      </c>
      <c r="C53" s="51" t="s">
        <v>1237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1215</v>
      </c>
      <c r="C54" s="51" t="s">
        <v>1237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70" t="s">
        <v>787</v>
      </c>
      <c r="E56" s="171"/>
      <c r="F56" s="168" t="s">
        <v>782</v>
      </c>
      <c r="G56" s="169"/>
      <c r="H56" s="164" t="s">
        <v>788</v>
      </c>
      <c r="I56" s="165"/>
      <c r="J56" s="164" t="s">
        <v>789</v>
      </c>
      <c r="K56" s="165"/>
      <c r="L56" s="164" t="s">
        <v>500</v>
      </c>
      <c r="M56" s="165"/>
    </row>
    <row r="57" spans="2:13" x14ac:dyDescent="0.3">
      <c r="B57" s="51" t="s">
        <v>1212</v>
      </c>
      <c r="C57" s="51" t="s">
        <v>1238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1214</v>
      </c>
      <c r="C58" s="51" t="s">
        <v>1238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1215</v>
      </c>
      <c r="C59" s="51" t="s">
        <v>1238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7">SUM(D57:D59)</f>
        <v>0</v>
      </c>
      <c r="E60" s="56">
        <f t="shared" si="7"/>
        <v>0</v>
      </c>
      <c r="F60" s="56">
        <f t="shared" si="7"/>
        <v>0</v>
      </c>
      <c r="G60" s="57">
        <f t="shared" si="7"/>
        <v>0</v>
      </c>
      <c r="H60" s="56">
        <f t="shared" si="7"/>
        <v>0</v>
      </c>
      <c r="I60" s="56">
        <f t="shared" si="7"/>
        <v>0</v>
      </c>
      <c r="J60" s="56">
        <f t="shared" si="7"/>
        <v>0</v>
      </c>
      <c r="K60" s="56">
        <f t="shared" si="7"/>
        <v>0</v>
      </c>
      <c r="L60" s="56">
        <f t="shared" si="7"/>
        <v>0</v>
      </c>
      <c r="M60" s="56">
        <f t="shared" si="7"/>
        <v>0</v>
      </c>
    </row>
    <row r="61" spans="2:13" x14ac:dyDescent="0.3">
      <c r="B61" s="51" t="s">
        <v>1212</v>
      </c>
      <c r="C61" s="51" t="s">
        <v>1239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1214</v>
      </c>
      <c r="C62" s="51" t="s">
        <v>1239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1215</v>
      </c>
      <c r="C63" s="51" t="s">
        <v>1239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A39:B39"/>
    <mergeCell ref="A40:B40"/>
    <mergeCell ref="AV12:AX12"/>
    <mergeCell ref="AY12:BA12"/>
    <mergeCell ref="R12:T12"/>
    <mergeCell ref="O12:Q12"/>
    <mergeCell ref="U12:W12"/>
    <mergeCell ref="L12:N12"/>
    <mergeCell ref="EQ12:ES12"/>
    <mergeCell ref="DV12:DX12"/>
    <mergeCell ref="DY12:EA12"/>
    <mergeCell ref="EB12:ED12"/>
    <mergeCell ref="EN12:EP12"/>
    <mergeCell ref="BZ12:CB12"/>
    <mergeCell ref="CC12:CE12"/>
    <mergeCell ref="CR12:CT12"/>
    <mergeCell ref="CO12:CQ12"/>
    <mergeCell ref="CL12:CN12"/>
    <mergeCell ref="CI12:CK12"/>
    <mergeCell ref="CF12:CH12"/>
    <mergeCell ref="DJ12:DL12"/>
    <mergeCell ref="CU12:CW12"/>
    <mergeCell ref="DD12:DF12"/>
    <mergeCell ref="CX12:CZ12"/>
    <mergeCell ref="DA12:DC12"/>
    <mergeCell ref="DM12:DO12"/>
    <mergeCell ref="DP12:DR12"/>
    <mergeCell ref="DS12:DU12"/>
    <mergeCell ref="EE12:EG12"/>
    <mergeCell ref="C12:E12"/>
    <mergeCell ref="F12:H12"/>
    <mergeCell ref="I12:K12"/>
    <mergeCell ref="BB12:BD12"/>
    <mergeCell ref="AA12:AC12"/>
    <mergeCell ref="AM12:AO12"/>
    <mergeCell ref="AG12:AI12"/>
    <mergeCell ref="AJ12:AL12"/>
    <mergeCell ref="DG12:DI12"/>
    <mergeCell ref="AD12:AF12"/>
    <mergeCell ref="X12:Z12"/>
    <mergeCell ref="BW12:BY12"/>
    <mergeCell ref="BE12:BG12"/>
    <mergeCell ref="BH12:BJ12"/>
    <mergeCell ref="BK12:BM12"/>
    <mergeCell ref="BQ12:BS12"/>
    <mergeCell ref="BN12:BP12"/>
    <mergeCell ref="BT12:BV12"/>
    <mergeCell ref="AP12:AR12"/>
    <mergeCell ref="AS12:AU12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G11:AI11"/>
    <mergeCell ref="AS11:AU11"/>
    <mergeCell ref="AV11:AX11"/>
    <mergeCell ref="AY11:BA11"/>
    <mergeCell ref="BB11:BD11"/>
    <mergeCell ref="X11:Z11"/>
    <mergeCell ref="AA11:AC11"/>
    <mergeCell ref="AM11:AO11"/>
    <mergeCell ref="AP11:AR11"/>
    <mergeCell ref="AJ11:AL11"/>
    <mergeCell ref="EZ11:FB11"/>
    <mergeCell ref="EZ12:FB12"/>
    <mergeCell ref="FC12:FE12"/>
    <mergeCell ref="FF12:FH12"/>
    <mergeCell ref="FC11:FE11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GP12:GR12"/>
    <mergeCell ref="GP11:GR11"/>
    <mergeCell ref="GM11:GO11"/>
    <mergeCell ref="FR12:FT12"/>
    <mergeCell ref="GA12:GC12"/>
    <mergeCell ref="GD12:GF12"/>
    <mergeCell ref="GA11:GC11"/>
    <mergeCell ref="GD11:GF11"/>
    <mergeCell ref="FR11:FT11"/>
    <mergeCell ref="FU11:FW11"/>
    <mergeCell ref="GG11:GI11"/>
    <mergeCell ref="GJ11:GL11"/>
    <mergeCell ref="FL11:FN11"/>
    <mergeCell ref="FO11:FQ11"/>
    <mergeCell ref="FX11:FZ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DS11:DU11"/>
    <mergeCell ref="EH11:EJ11"/>
    <mergeCell ref="EN11:EP11"/>
    <mergeCell ref="DV11:DX11"/>
    <mergeCell ref="EE11:EG11"/>
    <mergeCell ref="EW11:EY11"/>
    <mergeCell ref="FF11:FH11"/>
    <mergeCell ref="EQ11:ES11"/>
    <mergeCell ref="ET11:EV11"/>
    <mergeCell ref="FI11:FK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EK11:EM11"/>
    <mergeCell ref="EK12:EM12"/>
  </mergeCells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V13" sqref="IV13"/>
    </sheetView>
  </sheetViews>
  <sheetFormatPr defaultRowHeight="14.4" x14ac:dyDescent="0.3"/>
  <cols>
    <col min="2" max="2" width="25.77734375" customWidth="1"/>
  </cols>
  <sheetData>
    <row r="1" spans="1:254" ht="15.6" x14ac:dyDescent="0.3">
      <c r="A1" s="6" t="s">
        <v>501</v>
      </c>
      <c r="B1" s="14" t="s">
        <v>432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1249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1" t="s">
        <v>439</v>
      </c>
      <c r="IS2" s="9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7" t="s">
        <v>457</v>
      </c>
      <c r="B4" s="137" t="s">
        <v>627</v>
      </c>
      <c r="C4" s="104" t="s">
        <v>869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 t="s">
        <v>778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9" t="s">
        <v>1328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8"/>
      <c r="DY4" s="142" t="s">
        <v>781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872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3">
      <c r="A5" s="137"/>
      <c r="B5" s="137"/>
      <c r="C5" s="141" t="s">
        <v>777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870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5" t="s">
        <v>780</v>
      </c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 t="s">
        <v>871</v>
      </c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 t="s">
        <v>835</v>
      </c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41" t="s">
        <v>836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787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782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5" t="s">
        <v>788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64" t="s">
        <v>789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9" t="s">
        <v>500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46"/>
      <c r="HZ5" s="105" t="s">
        <v>784</v>
      </c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</row>
    <row r="6" spans="1:254" ht="4.2" hidden="1" customHeight="1" x14ac:dyDescent="0.3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</row>
    <row r="7" spans="1:254" ht="16.2" hidden="1" customHeight="1" thickBot="1" x14ac:dyDescent="0.3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</row>
    <row r="8" spans="1:254" ht="17.55" hidden="1" customHeight="1" thickBot="1" x14ac:dyDescent="0.3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</row>
    <row r="9" spans="1:254" ht="18" hidden="1" customHeight="1" thickBot="1" x14ac:dyDescent="0.3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</row>
    <row r="10" spans="1:254" ht="30" hidden="1" customHeight="1" thickBot="1" x14ac:dyDescent="0.3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</row>
    <row r="11" spans="1:254" ht="15.6" x14ac:dyDescent="0.3">
      <c r="A11" s="137"/>
      <c r="B11" s="137"/>
      <c r="C11" s="141" t="s">
        <v>579</v>
      </c>
      <c r="D11" s="141" t="s">
        <v>459</v>
      </c>
      <c r="E11" s="141" t="s">
        <v>460</v>
      </c>
      <c r="F11" s="141" t="s">
        <v>580</v>
      </c>
      <c r="G11" s="141" t="s">
        <v>463</v>
      </c>
      <c r="H11" s="141" t="s">
        <v>464</v>
      </c>
      <c r="I11" s="141" t="s">
        <v>581</v>
      </c>
      <c r="J11" s="141"/>
      <c r="K11" s="141"/>
      <c r="L11" s="141" t="s">
        <v>620</v>
      </c>
      <c r="M11" s="141"/>
      <c r="N11" s="141"/>
      <c r="O11" s="141" t="s">
        <v>582</v>
      </c>
      <c r="P11" s="141"/>
      <c r="Q11" s="141"/>
      <c r="R11" s="141" t="s">
        <v>583</v>
      </c>
      <c r="S11" s="141"/>
      <c r="T11" s="141"/>
      <c r="U11" s="141" t="s">
        <v>584</v>
      </c>
      <c r="V11" s="141"/>
      <c r="W11" s="141"/>
      <c r="X11" s="141" t="s">
        <v>585</v>
      </c>
      <c r="Y11" s="141"/>
      <c r="Z11" s="141"/>
      <c r="AA11" s="141" t="s">
        <v>586</v>
      </c>
      <c r="AB11" s="141"/>
      <c r="AC11" s="141"/>
      <c r="AD11" s="141" t="s">
        <v>280</v>
      </c>
      <c r="AE11" s="141"/>
      <c r="AF11" s="141"/>
      <c r="AG11" s="141" t="s">
        <v>621</v>
      </c>
      <c r="AH11" s="141"/>
      <c r="AI11" s="141"/>
      <c r="AJ11" s="105" t="s">
        <v>587</v>
      </c>
      <c r="AK11" s="105"/>
      <c r="AL11" s="105"/>
      <c r="AM11" s="105" t="s">
        <v>289</v>
      </c>
      <c r="AN11" s="105"/>
      <c r="AO11" s="105"/>
      <c r="AP11" s="141" t="s">
        <v>588</v>
      </c>
      <c r="AQ11" s="141"/>
      <c r="AR11" s="141"/>
      <c r="AS11" s="141" t="s">
        <v>589</v>
      </c>
      <c r="AT11" s="141"/>
      <c r="AU11" s="141"/>
      <c r="AV11" s="105" t="s">
        <v>590</v>
      </c>
      <c r="AW11" s="105"/>
      <c r="AX11" s="105"/>
      <c r="AY11" s="141" t="s">
        <v>591</v>
      </c>
      <c r="AZ11" s="141"/>
      <c r="BA11" s="141"/>
      <c r="BB11" s="141" t="s">
        <v>592</v>
      </c>
      <c r="BC11" s="141"/>
      <c r="BD11" s="141"/>
      <c r="BE11" s="141" t="s">
        <v>593</v>
      </c>
      <c r="BF11" s="141"/>
      <c r="BG11" s="141"/>
      <c r="BH11" s="141" t="s">
        <v>594</v>
      </c>
      <c r="BI11" s="141"/>
      <c r="BJ11" s="141"/>
      <c r="BK11" s="141" t="s">
        <v>295</v>
      </c>
      <c r="BL11" s="141"/>
      <c r="BM11" s="141"/>
      <c r="BN11" s="105" t="s">
        <v>595</v>
      </c>
      <c r="BO11" s="105"/>
      <c r="BP11" s="105"/>
      <c r="BQ11" s="105" t="s">
        <v>596</v>
      </c>
      <c r="BR11" s="105"/>
      <c r="BS11" s="105"/>
      <c r="BT11" s="105" t="s">
        <v>597</v>
      </c>
      <c r="BU11" s="105"/>
      <c r="BV11" s="105"/>
      <c r="BW11" s="105" t="s">
        <v>598</v>
      </c>
      <c r="BX11" s="105"/>
      <c r="BY11" s="105"/>
      <c r="BZ11" s="105" t="s">
        <v>599</v>
      </c>
      <c r="CA11" s="105"/>
      <c r="CB11" s="105"/>
      <c r="CC11" s="105" t="s">
        <v>600</v>
      </c>
      <c r="CD11" s="105"/>
      <c r="CE11" s="105"/>
      <c r="CF11" s="105" t="s">
        <v>601</v>
      </c>
      <c r="CG11" s="105"/>
      <c r="CH11" s="105"/>
      <c r="CI11" s="105" t="s">
        <v>602</v>
      </c>
      <c r="CJ11" s="105"/>
      <c r="CK11" s="105"/>
      <c r="CL11" s="105" t="s">
        <v>603</v>
      </c>
      <c r="CM11" s="105"/>
      <c r="CN11" s="105"/>
      <c r="CO11" s="105" t="s">
        <v>622</v>
      </c>
      <c r="CP11" s="105"/>
      <c r="CQ11" s="105"/>
      <c r="CR11" s="105" t="s">
        <v>604</v>
      </c>
      <c r="CS11" s="105"/>
      <c r="CT11" s="105"/>
      <c r="CU11" s="105" t="s">
        <v>605</v>
      </c>
      <c r="CV11" s="105"/>
      <c r="CW11" s="105"/>
      <c r="CX11" s="105" t="s">
        <v>606</v>
      </c>
      <c r="CY11" s="105"/>
      <c r="CZ11" s="105"/>
      <c r="DA11" s="105" t="s">
        <v>607</v>
      </c>
      <c r="DB11" s="105"/>
      <c r="DC11" s="105"/>
      <c r="DD11" s="105" t="s">
        <v>873</v>
      </c>
      <c r="DE11" s="105"/>
      <c r="DF11" s="105"/>
      <c r="DG11" s="105" t="s">
        <v>874</v>
      </c>
      <c r="DH11" s="105"/>
      <c r="DI11" s="105"/>
      <c r="DJ11" s="105" t="s">
        <v>875</v>
      </c>
      <c r="DK11" s="105"/>
      <c r="DL11" s="105"/>
      <c r="DM11" s="105" t="s">
        <v>876</v>
      </c>
      <c r="DN11" s="105"/>
      <c r="DO11" s="105"/>
      <c r="DP11" s="105" t="s">
        <v>877</v>
      </c>
      <c r="DQ11" s="105"/>
      <c r="DR11" s="105"/>
      <c r="DS11" s="105" t="s">
        <v>878</v>
      </c>
      <c r="DT11" s="105"/>
      <c r="DU11" s="105"/>
      <c r="DV11" s="105" t="s">
        <v>879</v>
      </c>
      <c r="DW11" s="105"/>
      <c r="DX11" s="105"/>
      <c r="DY11" s="105" t="s">
        <v>608</v>
      </c>
      <c r="DZ11" s="105"/>
      <c r="EA11" s="105"/>
      <c r="EB11" s="105" t="s">
        <v>609</v>
      </c>
      <c r="EC11" s="105"/>
      <c r="ED11" s="105"/>
      <c r="EE11" s="105" t="s">
        <v>610</v>
      </c>
      <c r="EF11" s="105"/>
      <c r="EG11" s="105"/>
      <c r="EH11" s="105" t="s">
        <v>623</v>
      </c>
      <c r="EI11" s="105"/>
      <c r="EJ11" s="105"/>
      <c r="EK11" s="105" t="s">
        <v>611</v>
      </c>
      <c r="EL11" s="105"/>
      <c r="EM11" s="105"/>
      <c r="EN11" s="105" t="s">
        <v>612</v>
      </c>
      <c r="EO11" s="105"/>
      <c r="EP11" s="105"/>
      <c r="EQ11" s="105" t="s">
        <v>613</v>
      </c>
      <c r="ER11" s="105"/>
      <c r="ES11" s="105"/>
      <c r="ET11" s="105" t="s">
        <v>614</v>
      </c>
      <c r="EU11" s="105"/>
      <c r="EV11" s="105"/>
      <c r="EW11" s="105" t="s">
        <v>615</v>
      </c>
      <c r="EX11" s="105"/>
      <c r="EY11" s="105"/>
      <c r="EZ11" s="105" t="s">
        <v>616</v>
      </c>
      <c r="FA11" s="105"/>
      <c r="FB11" s="105"/>
      <c r="FC11" s="105" t="s">
        <v>617</v>
      </c>
      <c r="FD11" s="105"/>
      <c r="FE11" s="105"/>
      <c r="FF11" s="105" t="s">
        <v>618</v>
      </c>
      <c r="FG11" s="105"/>
      <c r="FH11" s="105"/>
      <c r="FI11" s="105" t="s">
        <v>619</v>
      </c>
      <c r="FJ11" s="105"/>
      <c r="FK11" s="105"/>
      <c r="FL11" s="105" t="s">
        <v>624</v>
      </c>
      <c r="FM11" s="105"/>
      <c r="FN11" s="105"/>
      <c r="FO11" s="105" t="s">
        <v>625</v>
      </c>
      <c r="FP11" s="105"/>
      <c r="FQ11" s="105"/>
      <c r="FR11" s="105" t="s">
        <v>880</v>
      </c>
      <c r="FS11" s="105"/>
      <c r="FT11" s="105"/>
      <c r="FU11" s="105" t="s">
        <v>881</v>
      </c>
      <c r="FV11" s="105"/>
      <c r="FW11" s="105"/>
      <c r="FX11" s="105" t="s">
        <v>882</v>
      </c>
      <c r="FY11" s="105"/>
      <c r="FZ11" s="105"/>
      <c r="GA11" s="105" t="s">
        <v>883</v>
      </c>
      <c r="GB11" s="105"/>
      <c r="GC11" s="105"/>
      <c r="GD11" s="105" t="s">
        <v>884</v>
      </c>
      <c r="GE11" s="105"/>
      <c r="GF11" s="105"/>
      <c r="GG11" s="105" t="s">
        <v>885</v>
      </c>
      <c r="GH11" s="105"/>
      <c r="GI11" s="105"/>
      <c r="GJ11" s="105" t="s">
        <v>373</v>
      </c>
      <c r="GK11" s="105"/>
      <c r="GL11" s="105"/>
      <c r="GM11" s="105" t="s">
        <v>374</v>
      </c>
      <c r="GN11" s="105"/>
      <c r="GO11" s="105"/>
      <c r="GP11" s="105" t="s">
        <v>376</v>
      </c>
      <c r="GQ11" s="105"/>
      <c r="GR11" s="105"/>
      <c r="GS11" s="105" t="s">
        <v>380</v>
      </c>
      <c r="GT11" s="105"/>
      <c r="GU11" s="105"/>
      <c r="GV11" s="105" t="s">
        <v>386</v>
      </c>
      <c r="GW11" s="105"/>
      <c r="GX11" s="105"/>
      <c r="GY11" s="105" t="s">
        <v>387</v>
      </c>
      <c r="GZ11" s="105"/>
      <c r="HA11" s="105"/>
      <c r="HB11" s="105" t="s">
        <v>391</v>
      </c>
      <c r="HC11" s="105"/>
      <c r="HD11" s="105"/>
      <c r="HE11" s="105" t="s">
        <v>392</v>
      </c>
      <c r="HF11" s="105"/>
      <c r="HG11" s="105"/>
      <c r="HH11" s="105" t="s">
        <v>394</v>
      </c>
      <c r="HI11" s="105"/>
      <c r="HJ11" s="105"/>
      <c r="HK11" s="105" t="s">
        <v>398</v>
      </c>
      <c r="HL11" s="105"/>
      <c r="HM11" s="105"/>
      <c r="HN11" s="105" t="s">
        <v>400</v>
      </c>
      <c r="HO11" s="105"/>
      <c r="HP11" s="105"/>
      <c r="HQ11" s="105" t="s">
        <v>403</v>
      </c>
      <c r="HR11" s="105"/>
      <c r="HS11" s="105"/>
      <c r="HT11" s="105" t="s">
        <v>408</v>
      </c>
      <c r="HU11" s="105"/>
      <c r="HV11" s="105"/>
      <c r="HW11" s="105" t="s">
        <v>409</v>
      </c>
      <c r="HX11" s="105"/>
      <c r="HY11" s="105"/>
      <c r="HZ11" s="105" t="s">
        <v>886</v>
      </c>
      <c r="IA11" s="105"/>
      <c r="IB11" s="105"/>
      <c r="IC11" s="105" t="s">
        <v>887</v>
      </c>
      <c r="ID11" s="105"/>
      <c r="IE11" s="105"/>
      <c r="IF11" s="105" t="s">
        <v>888</v>
      </c>
      <c r="IG11" s="105"/>
      <c r="IH11" s="105"/>
      <c r="II11" s="105" t="s">
        <v>889</v>
      </c>
      <c r="IJ11" s="105"/>
      <c r="IK11" s="105"/>
      <c r="IL11" s="105" t="s">
        <v>890</v>
      </c>
      <c r="IM11" s="105"/>
      <c r="IN11" s="105"/>
      <c r="IO11" s="105" t="s">
        <v>891</v>
      </c>
      <c r="IP11" s="105"/>
      <c r="IQ11" s="105"/>
      <c r="IR11" s="105" t="s">
        <v>892</v>
      </c>
      <c r="IS11" s="105"/>
      <c r="IT11" s="105"/>
    </row>
    <row r="12" spans="1:254" ht="91.5" customHeight="1" x14ac:dyDescent="0.3">
      <c r="A12" s="137"/>
      <c r="B12" s="137"/>
      <c r="C12" s="132" t="s">
        <v>265</v>
      </c>
      <c r="D12" s="132"/>
      <c r="E12" s="132"/>
      <c r="F12" s="118" t="s">
        <v>268</v>
      </c>
      <c r="G12" s="118"/>
      <c r="H12" s="118"/>
      <c r="I12" s="118" t="s">
        <v>269</v>
      </c>
      <c r="J12" s="118"/>
      <c r="K12" s="118"/>
      <c r="L12" s="118" t="s">
        <v>273</v>
      </c>
      <c r="M12" s="118"/>
      <c r="N12" s="118"/>
      <c r="O12" s="118" t="s">
        <v>274</v>
      </c>
      <c r="P12" s="118"/>
      <c r="Q12" s="118"/>
      <c r="R12" s="118" t="s">
        <v>275</v>
      </c>
      <c r="S12" s="118"/>
      <c r="T12" s="118"/>
      <c r="U12" s="118" t="s">
        <v>1071</v>
      </c>
      <c r="V12" s="118"/>
      <c r="W12" s="118"/>
      <c r="X12" s="118" t="s">
        <v>426</v>
      </c>
      <c r="Y12" s="118"/>
      <c r="Z12" s="118"/>
      <c r="AA12" s="132" t="s">
        <v>1074</v>
      </c>
      <c r="AB12" s="132"/>
      <c r="AC12" s="132"/>
      <c r="AD12" s="132" t="s">
        <v>281</v>
      </c>
      <c r="AE12" s="132"/>
      <c r="AF12" s="132"/>
      <c r="AG12" s="118" t="s">
        <v>282</v>
      </c>
      <c r="AH12" s="118"/>
      <c r="AI12" s="118"/>
      <c r="AJ12" s="118" t="s">
        <v>286</v>
      </c>
      <c r="AK12" s="118"/>
      <c r="AL12" s="118"/>
      <c r="AM12" s="132" t="s">
        <v>288</v>
      </c>
      <c r="AN12" s="132"/>
      <c r="AO12" s="132"/>
      <c r="AP12" s="118" t="s">
        <v>1081</v>
      </c>
      <c r="AQ12" s="118"/>
      <c r="AR12" s="118"/>
      <c r="AS12" s="132" t="s">
        <v>290</v>
      </c>
      <c r="AT12" s="132"/>
      <c r="AU12" s="132"/>
      <c r="AV12" s="118" t="s">
        <v>291</v>
      </c>
      <c r="AW12" s="118"/>
      <c r="AX12" s="118"/>
      <c r="AY12" s="118" t="s">
        <v>1087</v>
      </c>
      <c r="AZ12" s="118"/>
      <c r="BA12" s="118"/>
      <c r="BB12" s="118" t="s">
        <v>292</v>
      </c>
      <c r="BC12" s="118"/>
      <c r="BD12" s="118"/>
      <c r="BE12" s="118" t="s">
        <v>293</v>
      </c>
      <c r="BF12" s="118"/>
      <c r="BG12" s="118"/>
      <c r="BH12" s="118" t="s">
        <v>294</v>
      </c>
      <c r="BI12" s="118"/>
      <c r="BJ12" s="118"/>
      <c r="BK12" s="118" t="s">
        <v>300</v>
      </c>
      <c r="BL12" s="118"/>
      <c r="BM12" s="118"/>
      <c r="BN12" s="118" t="s">
        <v>296</v>
      </c>
      <c r="BO12" s="118"/>
      <c r="BP12" s="118"/>
      <c r="BQ12" s="118" t="s">
        <v>297</v>
      </c>
      <c r="BR12" s="118"/>
      <c r="BS12" s="118"/>
      <c r="BT12" s="118" t="s">
        <v>1102</v>
      </c>
      <c r="BU12" s="118"/>
      <c r="BV12" s="118"/>
      <c r="BW12" s="118" t="s">
        <v>305</v>
      </c>
      <c r="BX12" s="118"/>
      <c r="BY12" s="118"/>
      <c r="BZ12" s="118" t="s">
        <v>1105</v>
      </c>
      <c r="CA12" s="118"/>
      <c r="CB12" s="118"/>
      <c r="CC12" s="118" t="s">
        <v>1108</v>
      </c>
      <c r="CD12" s="118"/>
      <c r="CE12" s="118"/>
      <c r="CF12" s="118" t="s">
        <v>308</v>
      </c>
      <c r="CG12" s="118"/>
      <c r="CH12" s="118"/>
      <c r="CI12" s="118" t="s">
        <v>312</v>
      </c>
      <c r="CJ12" s="118"/>
      <c r="CK12" s="118"/>
      <c r="CL12" s="118" t="s">
        <v>313</v>
      </c>
      <c r="CM12" s="118"/>
      <c r="CN12" s="118"/>
      <c r="CO12" s="118" t="s">
        <v>314</v>
      </c>
      <c r="CP12" s="118"/>
      <c r="CQ12" s="118"/>
      <c r="CR12" s="118" t="s">
        <v>315</v>
      </c>
      <c r="CS12" s="118"/>
      <c r="CT12" s="118"/>
      <c r="CU12" s="118" t="s">
        <v>316</v>
      </c>
      <c r="CV12" s="118"/>
      <c r="CW12" s="118"/>
      <c r="CX12" s="118" t="s">
        <v>317</v>
      </c>
      <c r="CY12" s="118"/>
      <c r="CZ12" s="118"/>
      <c r="DA12" s="118" t="s">
        <v>1118</v>
      </c>
      <c r="DB12" s="118"/>
      <c r="DC12" s="118"/>
      <c r="DD12" s="118" t="s">
        <v>322</v>
      </c>
      <c r="DE12" s="118"/>
      <c r="DF12" s="118"/>
      <c r="DG12" s="118" t="s">
        <v>323</v>
      </c>
      <c r="DH12" s="118"/>
      <c r="DI12" s="118"/>
      <c r="DJ12" s="118" t="s">
        <v>327</v>
      </c>
      <c r="DK12" s="118"/>
      <c r="DL12" s="118"/>
      <c r="DM12" s="118" t="s">
        <v>1131</v>
      </c>
      <c r="DN12" s="118"/>
      <c r="DO12" s="118"/>
      <c r="DP12" s="118" t="s">
        <v>1134</v>
      </c>
      <c r="DQ12" s="118"/>
      <c r="DR12" s="118"/>
      <c r="DS12" s="118" t="s">
        <v>329</v>
      </c>
      <c r="DT12" s="118"/>
      <c r="DU12" s="118"/>
      <c r="DV12" s="118" t="s">
        <v>1108</v>
      </c>
      <c r="DW12" s="118"/>
      <c r="DX12" s="118"/>
      <c r="DY12" s="118" t="s">
        <v>334</v>
      </c>
      <c r="DZ12" s="118"/>
      <c r="EA12" s="118"/>
      <c r="EB12" s="118" t="s">
        <v>335</v>
      </c>
      <c r="EC12" s="118"/>
      <c r="ED12" s="118"/>
      <c r="EE12" s="118" t="s">
        <v>1143</v>
      </c>
      <c r="EF12" s="118"/>
      <c r="EG12" s="118"/>
      <c r="EH12" s="118" t="s">
        <v>338</v>
      </c>
      <c r="EI12" s="118"/>
      <c r="EJ12" s="118"/>
      <c r="EK12" s="118" t="s">
        <v>1147</v>
      </c>
      <c r="EL12" s="118"/>
      <c r="EM12" s="118"/>
      <c r="EN12" s="118" t="s">
        <v>1148</v>
      </c>
      <c r="EO12" s="118"/>
      <c r="EP12" s="118"/>
      <c r="EQ12" s="118" t="s">
        <v>341</v>
      </c>
      <c r="ER12" s="118"/>
      <c r="ES12" s="118"/>
      <c r="ET12" s="118" t="s">
        <v>342</v>
      </c>
      <c r="EU12" s="118"/>
      <c r="EV12" s="118"/>
      <c r="EW12" s="118" t="s">
        <v>343</v>
      </c>
      <c r="EX12" s="118"/>
      <c r="EY12" s="118"/>
      <c r="EZ12" s="118" t="s">
        <v>344</v>
      </c>
      <c r="FA12" s="118"/>
      <c r="FB12" s="118"/>
      <c r="FC12" s="118" t="s">
        <v>346</v>
      </c>
      <c r="FD12" s="118"/>
      <c r="FE12" s="118"/>
      <c r="FF12" s="118" t="s">
        <v>353</v>
      </c>
      <c r="FG12" s="118"/>
      <c r="FH12" s="118"/>
      <c r="FI12" s="118" t="s">
        <v>350</v>
      </c>
      <c r="FJ12" s="118"/>
      <c r="FK12" s="118"/>
      <c r="FL12" s="118" t="s">
        <v>351</v>
      </c>
      <c r="FM12" s="118"/>
      <c r="FN12" s="118"/>
      <c r="FO12" s="141" t="s">
        <v>1166</v>
      </c>
      <c r="FP12" s="141"/>
      <c r="FQ12" s="141"/>
      <c r="FR12" s="118" t="s">
        <v>358</v>
      </c>
      <c r="FS12" s="118"/>
      <c r="FT12" s="118"/>
      <c r="FU12" s="118" t="s">
        <v>360</v>
      </c>
      <c r="FV12" s="118"/>
      <c r="FW12" s="118"/>
      <c r="FX12" s="118" t="s">
        <v>1171</v>
      </c>
      <c r="FY12" s="118"/>
      <c r="FZ12" s="118"/>
      <c r="GA12" s="118" t="s">
        <v>362</v>
      </c>
      <c r="GB12" s="118"/>
      <c r="GC12" s="118"/>
      <c r="GD12" s="118" t="s">
        <v>364</v>
      </c>
      <c r="GE12" s="118"/>
      <c r="GF12" s="118"/>
      <c r="GG12" s="118" t="s">
        <v>368</v>
      </c>
      <c r="GH12" s="118"/>
      <c r="GI12" s="118"/>
      <c r="GJ12" s="132" t="s">
        <v>369</v>
      </c>
      <c r="GK12" s="132"/>
      <c r="GL12" s="132"/>
      <c r="GM12" s="118" t="s">
        <v>1179</v>
      </c>
      <c r="GN12" s="118"/>
      <c r="GO12" s="118"/>
      <c r="GP12" s="118" t="s">
        <v>375</v>
      </c>
      <c r="GQ12" s="118"/>
      <c r="GR12" s="118"/>
      <c r="GS12" s="118" t="s">
        <v>381</v>
      </c>
      <c r="GT12" s="118"/>
      <c r="GU12" s="118"/>
      <c r="GV12" s="118" t="s">
        <v>382</v>
      </c>
      <c r="GW12" s="118"/>
      <c r="GX12" s="118"/>
      <c r="GY12" s="118" t="s">
        <v>1184</v>
      </c>
      <c r="GZ12" s="118"/>
      <c r="HA12" s="118"/>
      <c r="HB12" s="118" t="s">
        <v>1185</v>
      </c>
      <c r="HC12" s="118"/>
      <c r="HD12" s="118"/>
      <c r="HE12" s="118" t="s">
        <v>1188</v>
      </c>
      <c r="HF12" s="118"/>
      <c r="HG12" s="118"/>
      <c r="HH12" s="118" t="s">
        <v>393</v>
      </c>
      <c r="HI12" s="118"/>
      <c r="HJ12" s="118"/>
      <c r="HK12" s="118" t="s">
        <v>399</v>
      </c>
      <c r="HL12" s="118"/>
      <c r="HM12" s="118"/>
      <c r="HN12" s="118" t="s">
        <v>401</v>
      </c>
      <c r="HO12" s="118"/>
      <c r="HP12" s="118"/>
      <c r="HQ12" s="118" t="s">
        <v>404</v>
      </c>
      <c r="HR12" s="118"/>
      <c r="HS12" s="118"/>
      <c r="HT12" s="118" t="s">
        <v>1197</v>
      </c>
      <c r="HU12" s="118"/>
      <c r="HV12" s="118"/>
      <c r="HW12" s="118" t="s">
        <v>1059</v>
      </c>
      <c r="HX12" s="118"/>
      <c r="HY12" s="118"/>
      <c r="HZ12" s="118" t="s">
        <v>410</v>
      </c>
      <c r="IA12" s="118"/>
      <c r="IB12" s="118"/>
      <c r="IC12" s="118" t="s">
        <v>413</v>
      </c>
      <c r="ID12" s="118"/>
      <c r="IE12" s="118"/>
      <c r="IF12" s="118" t="s">
        <v>1203</v>
      </c>
      <c r="IG12" s="118"/>
      <c r="IH12" s="118"/>
      <c r="II12" s="118" t="s">
        <v>417</v>
      </c>
      <c r="IJ12" s="118"/>
      <c r="IK12" s="118"/>
      <c r="IL12" s="118" t="s">
        <v>418</v>
      </c>
      <c r="IM12" s="118"/>
      <c r="IN12" s="118"/>
      <c r="IO12" s="118" t="s">
        <v>422</v>
      </c>
      <c r="IP12" s="118"/>
      <c r="IQ12" s="118"/>
      <c r="IR12" s="118" t="s">
        <v>1207</v>
      </c>
      <c r="IS12" s="118"/>
      <c r="IT12" s="118"/>
    </row>
    <row r="13" spans="1:254" ht="131.25" customHeight="1" x14ac:dyDescent="0.3">
      <c r="A13" s="137"/>
      <c r="B13" s="137"/>
      <c r="C13" s="30" t="s">
        <v>1253</v>
      </c>
      <c r="D13" s="30" t="s">
        <v>266</v>
      </c>
      <c r="E13" s="30" t="s">
        <v>267</v>
      </c>
      <c r="F13" s="30" t="s">
        <v>1064</v>
      </c>
      <c r="G13" s="30" t="s">
        <v>1065</v>
      </c>
      <c r="H13" s="30" t="s">
        <v>1066</v>
      </c>
      <c r="I13" s="30" t="s">
        <v>270</v>
      </c>
      <c r="J13" s="30" t="s">
        <v>271</v>
      </c>
      <c r="K13" s="30" t="s">
        <v>272</v>
      </c>
      <c r="L13" s="30" t="s">
        <v>707</v>
      </c>
      <c r="M13" s="30" t="s">
        <v>1067</v>
      </c>
      <c r="N13" s="30" t="s">
        <v>1068</v>
      </c>
      <c r="O13" s="30" t="s">
        <v>974</v>
      </c>
      <c r="P13" s="30" t="s">
        <v>1069</v>
      </c>
      <c r="Q13" s="30" t="s">
        <v>1070</v>
      </c>
      <c r="R13" s="30" t="s">
        <v>650</v>
      </c>
      <c r="S13" s="30" t="s">
        <v>773</v>
      </c>
      <c r="T13" s="30" t="s">
        <v>705</v>
      </c>
      <c r="U13" s="30" t="s">
        <v>1071</v>
      </c>
      <c r="V13" s="30" t="s">
        <v>1072</v>
      </c>
      <c r="W13" s="30" t="s">
        <v>276</v>
      </c>
      <c r="X13" s="61" t="s">
        <v>673</v>
      </c>
      <c r="Y13" s="61" t="s">
        <v>1073</v>
      </c>
      <c r="Z13" s="61" t="s">
        <v>933</v>
      </c>
      <c r="AA13" s="61" t="s">
        <v>277</v>
      </c>
      <c r="AB13" s="61" t="s">
        <v>278</v>
      </c>
      <c r="AC13" s="61" t="s">
        <v>279</v>
      </c>
      <c r="AD13" s="61" t="s">
        <v>692</v>
      </c>
      <c r="AE13" s="61" t="s">
        <v>987</v>
      </c>
      <c r="AF13" s="61" t="s">
        <v>661</v>
      </c>
      <c r="AG13" s="61" t="s">
        <v>283</v>
      </c>
      <c r="AH13" s="61" t="s">
        <v>284</v>
      </c>
      <c r="AI13" s="61" t="s">
        <v>285</v>
      </c>
      <c r="AJ13" s="61" t="s">
        <v>1079</v>
      </c>
      <c r="AK13" s="61" t="s">
        <v>287</v>
      </c>
      <c r="AL13" s="61" t="s">
        <v>1080</v>
      </c>
      <c r="AM13" s="61" t="s">
        <v>1076</v>
      </c>
      <c r="AN13" s="61" t="s">
        <v>1077</v>
      </c>
      <c r="AO13" s="61" t="s">
        <v>1078</v>
      </c>
      <c r="AP13" s="61" t="s">
        <v>1081</v>
      </c>
      <c r="AQ13" s="61" t="s">
        <v>1082</v>
      </c>
      <c r="AR13" s="61" t="s">
        <v>1083</v>
      </c>
      <c r="AS13" s="61" t="s">
        <v>682</v>
      </c>
      <c r="AT13" s="61" t="s">
        <v>923</v>
      </c>
      <c r="AU13" s="61" t="s">
        <v>684</v>
      </c>
      <c r="AV13" s="61" t="s">
        <v>1084</v>
      </c>
      <c r="AW13" s="61" t="s">
        <v>1085</v>
      </c>
      <c r="AX13" s="61" t="s">
        <v>1086</v>
      </c>
      <c r="AY13" s="61" t="s">
        <v>1088</v>
      </c>
      <c r="AZ13" s="61" t="s">
        <v>1089</v>
      </c>
      <c r="BA13" s="61" t="s">
        <v>1090</v>
      </c>
      <c r="BB13" s="61" t="s">
        <v>1091</v>
      </c>
      <c r="BC13" s="61" t="s">
        <v>1092</v>
      </c>
      <c r="BD13" s="61" t="s">
        <v>1093</v>
      </c>
      <c r="BE13" s="61" t="s">
        <v>440</v>
      </c>
      <c r="BF13" s="61" t="s">
        <v>1094</v>
      </c>
      <c r="BG13" s="61" t="s">
        <v>1095</v>
      </c>
      <c r="BH13" s="61" t="s">
        <v>1096</v>
      </c>
      <c r="BI13" s="61" t="s">
        <v>1097</v>
      </c>
      <c r="BJ13" s="61" t="s">
        <v>1098</v>
      </c>
      <c r="BK13" s="61" t="s">
        <v>301</v>
      </c>
      <c r="BL13" s="61" t="s">
        <v>302</v>
      </c>
      <c r="BM13" s="61" t="s">
        <v>303</v>
      </c>
      <c r="BN13" s="61" t="s">
        <v>1099</v>
      </c>
      <c r="BO13" s="61" t="s">
        <v>1100</v>
      </c>
      <c r="BP13" s="61" t="s">
        <v>1101</v>
      </c>
      <c r="BQ13" s="30" t="s">
        <v>297</v>
      </c>
      <c r="BR13" s="30" t="s">
        <v>298</v>
      </c>
      <c r="BS13" s="30" t="s">
        <v>299</v>
      </c>
      <c r="BT13" s="61" t="s">
        <v>1103</v>
      </c>
      <c r="BU13" s="61" t="s">
        <v>304</v>
      </c>
      <c r="BV13" s="61" t="s">
        <v>1104</v>
      </c>
      <c r="BW13" s="61" t="s">
        <v>1013</v>
      </c>
      <c r="BX13" s="61" t="s">
        <v>306</v>
      </c>
      <c r="BY13" s="61" t="s">
        <v>1015</v>
      </c>
      <c r="BZ13" s="61" t="s">
        <v>1106</v>
      </c>
      <c r="CA13" s="61" t="s">
        <v>1107</v>
      </c>
      <c r="CB13" s="61" t="s">
        <v>307</v>
      </c>
      <c r="CC13" s="61" t="s">
        <v>1108</v>
      </c>
      <c r="CD13" s="61" t="s">
        <v>1109</v>
      </c>
      <c r="CE13" s="61" t="s">
        <v>1110</v>
      </c>
      <c r="CF13" s="30" t="s">
        <v>309</v>
      </c>
      <c r="CG13" s="30" t="s">
        <v>310</v>
      </c>
      <c r="CH13" s="30" t="s">
        <v>311</v>
      </c>
      <c r="CI13" s="61" t="s">
        <v>657</v>
      </c>
      <c r="CJ13" s="61" t="s">
        <v>1111</v>
      </c>
      <c r="CK13" s="61" t="s">
        <v>1112</v>
      </c>
      <c r="CL13" s="61" t="s">
        <v>441</v>
      </c>
      <c r="CM13" s="61" t="s">
        <v>1123</v>
      </c>
      <c r="CN13" s="61" t="s">
        <v>1124</v>
      </c>
      <c r="CO13" s="61" t="s">
        <v>942</v>
      </c>
      <c r="CP13" s="61" t="s">
        <v>1113</v>
      </c>
      <c r="CQ13" s="61" t="s">
        <v>1114</v>
      </c>
      <c r="CR13" s="61" t="s">
        <v>1115</v>
      </c>
      <c r="CS13" s="61" t="s">
        <v>1116</v>
      </c>
      <c r="CT13" s="61" t="s">
        <v>1117</v>
      </c>
      <c r="CU13" s="61" t="s">
        <v>1075</v>
      </c>
      <c r="CV13" s="61" t="s">
        <v>1119</v>
      </c>
      <c r="CW13" s="61" t="s">
        <v>1120</v>
      </c>
      <c r="CX13" s="61" t="s">
        <v>1121</v>
      </c>
      <c r="CY13" s="61" t="s">
        <v>1122</v>
      </c>
      <c r="CZ13" s="61" t="s">
        <v>318</v>
      </c>
      <c r="DA13" s="30" t="s">
        <v>319</v>
      </c>
      <c r="DB13" s="30" t="s">
        <v>320</v>
      </c>
      <c r="DC13" s="30" t="s">
        <v>321</v>
      </c>
      <c r="DD13" s="61" t="s">
        <v>1125</v>
      </c>
      <c r="DE13" s="61" t="s">
        <v>1126</v>
      </c>
      <c r="DF13" s="61" t="s">
        <v>1127</v>
      </c>
      <c r="DG13" s="61" t="s">
        <v>324</v>
      </c>
      <c r="DH13" s="61" t="s">
        <v>325</v>
      </c>
      <c r="DI13" s="61" t="s">
        <v>326</v>
      </c>
      <c r="DJ13" s="61" t="s">
        <v>1128</v>
      </c>
      <c r="DK13" s="61" t="s">
        <v>1129</v>
      </c>
      <c r="DL13" s="61" t="s">
        <v>1130</v>
      </c>
      <c r="DM13" s="61" t="s">
        <v>1131</v>
      </c>
      <c r="DN13" s="61" t="s">
        <v>1132</v>
      </c>
      <c r="DO13" s="61" t="s">
        <v>1133</v>
      </c>
      <c r="DP13" s="61" t="s">
        <v>1134</v>
      </c>
      <c r="DQ13" s="61" t="s">
        <v>1135</v>
      </c>
      <c r="DR13" s="61" t="s">
        <v>328</v>
      </c>
      <c r="DS13" s="61" t="s">
        <v>330</v>
      </c>
      <c r="DT13" s="61" t="s">
        <v>331</v>
      </c>
      <c r="DU13" s="61" t="s">
        <v>332</v>
      </c>
      <c r="DV13" s="61" t="s">
        <v>1108</v>
      </c>
      <c r="DW13" s="61" t="s">
        <v>333</v>
      </c>
      <c r="DX13" s="61" t="s">
        <v>1136</v>
      </c>
      <c r="DY13" s="61" t="s">
        <v>1137</v>
      </c>
      <c r="DZ13" s="61" t="s">
        <v>1138</v>
      </c>
      <c r="EA13" s="61" t="s">
        <v>1139</v>
      </c>
      <c r="EB13" s="61" t="s">
        <v>1140</v>
      </c>
      <c r="EC13" s="61" t="s">
        <v>1141</v>
      </c>
      <c r="ED13" s="61" t="s">
        <v>1142</v>
      </c>
      <c r="EE13" s="61" t="s">
        <v>442</v>
      </c>
      <c r="EF13" s="61" t="s">
        <v>336</v>
      </c>
      <c r="EG13" s="61" t="s">
        <v>337</v>
      </c>
      <c r="EH13" s="61" t="s">
        <v>1144</v>
      </c>
      <c r="EI13" s="61" t="s">
        <v>1145</v>
      </c>
      <c r="EJ13" s="61" t="s">
        <v>1146</v>
      </c>
      <c r="EK13" s="61" t="s">
        <v>1147</v>
      </c>
      <c r="EL13" s="61" t="s">
        <v>339</v>
      </c>
      <c r="EM13" s="61" t="s">
        <v>340</v>
      </c>
      <c r="EN13" s="61" t="s">
        <v>1149</v>
      </c>
      <c r="EO13" s="61" t="s">
        <v>1150</v>
      </c>
      <c r="EP13" s="61" t="s">
        <v>1151</v>
      </c>
      <c r="EQ13" s="61" t="s">
        <v>1152</v>
      </c>
      <c r="ER13" s="61" t="s">
        <v>1153</v>
      </c>
      <c r="ES13" s="61" t="s">
        <v>1154</v>
      </c>
      <c r="ET13" s="61" t="s">
        <v>1155</v>
      </c>
      <c r="EU13" s="61" t="s">
        <v>1156</v>
      </c>
      <c r="EV13" s="61" t="s">
        <v>1157</v>
      </c>
      <c r="EW13" s="61" t="s">
        <v>443</v>
      </c>
      <c r="EX13" s="61" t="s">
        <v>1158</v>
      </c>
      <c r="EY13" s="61" t="s">
        <v>1159</v>
      </c>
      <c r="EZ13" s="61" t="s">
        <v>1160</v>
      </c>
      <c r="FA13" s="61" t="s">
        <v>1161</v>
      </c>
      <c r="FB13" s="61" t="s">
        <v>345</v>
      </c>
      <c r="FC13" s="61" t="s">
        <v>347</v>
      </c>
      <c r="FD13" s="61" t="s">
        <v>348</v>
      </c>
      <c r="FE13" s="61" t="s">
        <v>349</v>
      </c>
      <c r="FF13" s="30" t="s">
        <v>1162</v>
      </c>
      <c r="FG13" s="67" t="s">
        <v>354</v>
      </c>
      <c r="FH13" s="61" t="s">
        <v>1163</v>
      </c>
      <c r="FI13" s="61" t="s">
        <v>650</v>
      </c>
      <c r="FJ13" s="61" t="s">
        <v>773</v>
      </c>
      <c r="FK13" s="61" t="s">
        <v>705</v>
      </c>
      <c r="FL13" s="61" t="s">
        <v>1164</v>
      </c>
      <c r="FM13" s="61" t="s">
        <v>1165</v>
      </c>
      <c r="FN13" s="61" t="s">
        <v>352</v>
      </c>
      <c r="FO13" s="61" t="s">
        <v>355</v>
      </c>
      <c r="FP13" s="61" t="s">
        <v>356</v>
      </c>
      <c r="FQ13" s="61" t="s">
        <v>357</v>
      </c>
      <c r="FR13" s="61" t="s">
        <v>1167</v>
      </c>
      <c r="FS13" s="61" t="s">
        <v>1168</v>
      </c>
      <c r="FT13" s="61" t="s">
        <v>359</v>
      </c>
      <c r="FU13" s="61" t="s">
        <v>1169</v>
      </c>
      <c r="FV13" s="61" t="s">
        <v>1170</v>
      </c>
      <c r="FW13" s="61" t="s">
        <v>361</v>
      </c>
      <c r="FX13" s="61" t="s">
        <v>431</v>
      </c>
      <c r="FY13" s="61" t="s">
        <v>1172</v>
      </c>
      <c r="FZ13" s="61" t="s">
        <v>1173</v>
      </c>
      <c r="GA13" s="61" t="s">
        <v>1174</v>
      </c>
      <c r="GB13" s="61" t="s">
        <v>1175</v>
      </c>
      <c r="GC13" s="61" t="s">
        <v>363</v>
      </c>
      <c r="GD13" s="30" t="s">
        <v>365</v>
      </c>
      <c r="GE13" s="30" t="s">
        <v>366</v>
      </c>
      <c r="GF13" s="30" t="s">
        <v>367</v>
      </c>
      <c r="GG13" s="61" t="s">
        <v>1176</v>
      </c>
      <c r="GH13" s="61" t="s">
        <v>1177</v>
      </c>
      <c r="GI13" s="61" t="s">
        <v>1178</v>
      </c>
      <c r="GJ13" s="61" t="s">
        <v>370</v>
      </c>
      <c r="GK13" s="61" t="s">
        <v>371</v>
      </c>
      <c r="GL13" s="61" t="s">
        <v>372</v>
      </c>
      <c r="GM13" s="61" t="s">
        <v>1179</v>
      </c>
      <c r="GN13" s="61" t="s">
        <v>1180</v>
      </c>
      <c r="GO13" s="61" t="s">
        <v>1181</v>
      </c>
      <c r="GP13" s="61" t="s">
        <v>377</v>
      </c>
      <c r="GQ13" s="61" t="s">
        <v>378</v>
      </c>
      <c r="GR13" s="61" t="s">
        <v>379</v>
      </c>
      <c r="GS13" s="61" t="s">
        <v>444</v>
      </c>
      <c r="GT13" s="61" t="s">
        <v>1182</v>
      </c>
      <c r="GU13" s="61" t="s">
        <v>1183</v>
      </c>
      <c r="GV13" s="67" t="s">
        <v>383</v>
      </c>
      <c r="GW13" s="67" t="s">
        <v>384</v>
      </c>
      <c r="GX13" s="67" t="s">
        <v>385</v>
      </c>
      <c r="GY13" s="61" t="s">
        <v>388</v>
      </c>
      <c r="GZ13" s="61" t="s">
        <v>389</v>
      </c>
      <c r="HA13" s="61" t="s">
        <v>390</v>
      </c>
      <c r="HB13" s="61" t="s">
        <v>1185</v>
      </c>
      <c r="HC13" s="61" t="s">
        <v>1186</v>
      </c>
      <c r="HD13" s="61" t="s">
        <v>1187</v>
      </c>
      <c r="HE13" s="61" t="s">
        <v>1189</v>
      </c>
      <c r="HF13" s="61" t="s">
        <v>1190</v>
      </c>
      <c r="HG13" s="61" t="s">
        <v>1191</v>
      </c>
      <c r="HH13" s="67" t="s">
        <v>395</v>
      </c>
      <c r="HI13" s="67" t="s">
        <v>396</v>
      </c>
      <c r="HJ13" s="67" t="s">
        <v>397</v>
      </c>
      <c r="HK13" s="61" t="s">
        <v>1192</v>
      </c>
      <c r="HL13" s="61" t="s">
        <v>1193</v>
      </c>
      <c r="HM13" s="61" t="s">
        <v>1194</v>
      </c>
      <c r="HN13" s="61" t="s">
        <v>1195</v>
      </c>
      <c r="HO13" s="61" t="s">
        <v>402</v>
      </c>
      <c r="HP13" s="61" t="s">
        <v>1196</v>
      </c>
      <c r="HQ13" s="61" t="s">
        <v>1198</v>
      </c>
      <c r="HR13" s="61" t="s">
        <v>1199</v>
      </c>
      <c r="HS13" s="61" t="s">
        <v>1200</v>
      </c>
      <c r="HT13" s="30" t="s">
        <v>405</v>
      </c>
      <c r="HU13" s="30" t="s">
        <v>406</v>
      </c>
      <c r="HV13" s="30" t="s">
        <v>407</v>
      </c>
      <c r="HW13" s="61" t="s">
        <v>1059</v>
      </c>
      <c r="HX13" s="61" t="s">
        <v>1201</v>
      </c>
      <c r="HY13" s="61" t="s">
        <v>1202</v>
      </c>
      <c r="HZ13" s="61" t="s">
        <v>410</v>
      </c>
      <c r="IA13" s="61" t="s">
        <v>411</v>
      </c>
      <c r="IB13" s="61" t="s">
        <v>412</v>
      </c>
      <c r="IC13" s="61" t="s">
        <v>414</v>
      </c>
      <c r="ID13" s="61" t="s">
        <v>415</v>
      </c>
      <c r="IE13" s="61" t="s">
        <v>416</v>
      </c>
      <c r="IF13" s="61" t="s">
        <v>1203</v>
      </c>
      <c r="IG13" s="61" t="s">
        <v>1204</v>
      </c>
      <c r="IH13" s="61" t="s">
        <v>1205</v>
      </c>
      <c r="II13" s="67" t="s">
        <v>696</v>
      </c>
      <c r="IJ13" s="67" t="s">
        <v>1206</v>
      </c>
      <c r="IK13" s="67" t="s">
        <v>716</v>
      </c>
      <c r="IL13" s="61" t="s">
        <v>419</v>
      </c>
      <c r="IM13" s="61" t="s">
        <v>420</v>
      </c>
      <c r="IN13" s="61" t="s">
        <v>421</v>
      </c>
      <c r="IO13" s="61" t="s">
        <v>423</v>
      </c>
      <c r="IP13" s="61" t="s">
        <v>424</v>
      </c>
      <c r="IQ13" s="61" t="s">
        <v>425</v>
      </c>
      <c r="IR13" s="61" t="s">
        <v>1208</v>
      </c>
      <c r="IS13" s="61" t="s">
        <v>1209</v>
      </c>
      <c r="IT13" s="61" t="s">
        <v>1210</v>
      </c>
    </row>
    <row r="14" spans="1:254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3" t="s">
        <v>628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55" customHeight="1" x14ac:dyDescent="0.3">
      <c r="A40" s="135" t="s">
        <v>1240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3">
      <c r="B42" s="139" t="s">
        <v>429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3">
      <c r="B43" s="51" t="s">
        <v>1212</v>
      </c>
      <c r="C43" s="51" t="s">
        <v>1213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3">
      <c r="B44" s="51" t="s">
        <v>1214</v>
      </c>
      <c r="C44" s="51" t="s">
        <v>1213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1215</v>
      </c>
      <c r="C45" s="51" t="s">
        <v>1213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4" t="s">
        <v>779</v>
      </c>
      <c r="E47" s="174"/>
      <c r="F47" s="167" t="s">
        <v>780</v>
      </c>
      <c r="G47" s="167"/>
      <c r="H47" s="173" t="s">
        <v>871</v>
      </c>
      <c r="I47" s="173"/>
      <c r="J47" s="173" t="s">
        <v>835</v>
      </c>
      <c r="K47" s="173"/>
    </row>
    <row r="48" spans="1:254" x14ac:dyDescent="0.3">
      <c r="B48" s="51" t="s">
        <v>1212</v>
      </c>
      <c r="C48" s="51" t="s">
        <v>1216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3">
      <c r="B49" s="51" t="s">
        <v>1214</v>
      </c>
      <c r="C49" s="51" t="s">
        <v>1216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3">
      <c r="B50" s="51" t="s">
        <v>1215</v>
      </c>
      <c r="C50" s="51" t="s">
        <v>1216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3">
      <c r="B52" s="51" t="s">
        <v>1212</v>
      </c>
      <c r="C52" s="51" t="s">
        <v>1218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3">
      <c r="B53" s="51" t="s">
        <v>1214</v>
      </c>
      <c r="C53" s="51" t="s">
        <v>1218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3">
      <c r="B54" s="51" t="s">
        <v>1215</v>
      </c>
      <c r="C54" s="51" t="s">
        <v>1218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4" t="s">
        <v>787</v>
      </c>
      <c r="E56" s="174"/>
      <c r="F56" s="173" t="s">
        <v>782</v>
      </c>
      <c r="G56" s="173"/>
      <c r="H56" s="173" t="s">
        <v>788</v>
      </c>
      <c r="I56" s="173"/>
      <c r="J56" s="173" t="s">
        <v>789</v>
      </c>
      <c r="K56" s="173"/>
      <c r="L56" s="140" t="s">
        <v>500</v>
      </c>
      <c r="M56" s="140"/>
    </row>
    <row r="57" spans="2:13" x14ac:dyDescent="0.3">
      <c r="B57" s="51" t="s">
        <v>1212</v>
      </c>
      <c r="C57" s="51" t="s">
        <v>1217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3">
      <c r="B58" s="51" t="s">
        <v>1214</v>
      </c>
      <c r="C58" s="51" t="s">
        <v>1217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3">
      <c r="B59" s="51" t="s">
        <v>1215</v>
      </c>
      <c r="C59" s="51" t="s">
        <v>1217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3">
      <c r="B61" s="51" t="s">
        <v>1212</v>
      </c>
      <c r="C61" s="51" t="s">
        <v>1219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3">
      <c r="B62" s="51" t="s">
        <v>1214</v>
      </c>
      <c r="C62" s="51" t="s">
        <v>1219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3">
      <c r="B63" s="51" t="s">
        <v>1215</v>
      </c>
      <c r="C63" s="51" t="s">
        <v>1219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IR12:IT12"/>
    <mergeCell ref="IR11:IT11"/>
    <mergeCell ref="IC12:IE12"/>
    <mergeCell ref="GP11:GR11"/>
    <mergeCell ref="GS11:GU11"/>
    <mergeCell ref="DD4:DX4"/>
    <mergeCell ref="GJ5:HD5"/>
    <mergeCell ref="HZ4:IT4"/>
    <mergeCell ref="HZ5:IT10"/>
    <mergeCell ref="GA11:GC11"/>
    <mergeCell ref="GD11:GF11"/>
    <mergeCell ref="HQ11:HS11"/>
    <mergeCell ref="HT11:HV11"/>
    <mergeCell ref="DY4:HY4"/>
    <mergeCell ref="HN11:HP11"/>
    <mergeCell ref="GV11:GX11"/>
    <mergeCell ref="GY11:HA11"/>
    <mergeCell ref="HB11:HD11"/>
    <mergeCell ref="GG11:GI11"/>
    <mergeCell ref="GJ11:GL11"/>
    <mergeCell ref="ET11:EV11"/>
    <mergeCell ref="GM11:GO11"/>
    <mergeCell ref="EW11:EY11"/>
    <mergeCell ref="EZ11:FB11"/>
    <mergeCell ref="FF11:FH11"/>
    <mergeCell ref="DY11:EA11"/>
    <mergeCell ref="EB11:ED11"/>
    <mergeCell ref="EK11:EM11"/>
    <mergeCell ref="EN11:EP11"/>
    <mergeCell ref="FC11:FE11"/>
    <mergeCell ref="FU11:FW11"/>
    <mergeCell ref="FI11:FK11"/>
    <mergeCell ref="FL11:FN11"/>
    <mergeCell ref="FO11:FQ11"/>
    <mergeCell ref="FR11:FT11"/>
    <mergeCell ref="HW11:HY11"/>
    <mergeCell ref="HE11:HG11"/>
    <mergeCell ref="X4:DC4"/>
    <mergeCell ref="EQ11:ES11"/>
    <mergeCell ref="EE11:EG11"/>
    <mergeCell ref="EH11:EJ11"/>
    <mergeCell ref="X11:Z11"/>
    <mergeCell ref="BK11:BM11"/>
    <mergeCell ref="BZ11:CB11"/>
    <mergeCell ref="AA11:AC11"/>
    <mergeCell ref="AG11:AI11"/>
    <mergeCell ref="BE11:BG11"/>
    <mergeCell ref="AY11:BA11"/>
    <mergeCell ref="AV11:AX11"/>
    <mergeCell ref="AP11:AR11"/>
    <mergeCell ref="BB11:BD11"/>
    <mergeCell ref="AM11:AO11"/>
    <mergeCell ref="CI11:CK11"/>
    <mergeCell ref="BQ11:BS11"/>
    <mergeCell ref="CL11:CN11"/>
    <mergeCell ref="CO11:CQ11"/>
    <mergeCell ref="DD5:DX5"/>
    <mergeCell ref="DY5:ES5"/>
    <mergeCell ref="DD11:DF11"/>
    <mergeCell ref="DG11:DI11"/>
    <mergeCell ref="DJ11:DL11"/>
    <mergeCell ref="AD11:AF11"/>
    <mergeCell ref="C12:E12"/>
    <mergeCell ref="F12:H12"/>
    <mergeCell ref="C5:W5"/>
    <mergeCell ref="X5:AR5"/>
    <mergeCell ref="AS5:BM5"/>
    <mergeCell ref="BH11:BJ11"/>
    <mergeCell ref="AS11:AU11"/>
    <mergeCell ref="I11:K11"/>
    <mergeCell ref="L11:N11"/>
    <mergeCell ref="AM12:AO12"/>
    <mergeCell ref="C11:E11"/>
    <mergeCell ref="F11:H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DD12:DF12"/>
    <mergeCell ref="CR11:CT11"/>
    <mergeCell ref="CU11:CW11"/>
    <mergeCell ref="CX11:CZ11"/>
    <mergeCell ref="DA11:DC11"/>
    <mergeCell ref="AS12:AU12"/>
    <mergeCell ref="CO12:CQ12"/>
    <mergeCell ref="BW12:BY12"/>
    <mergeCell ref="BB12:BD12"/>
    <mergeCell ref="BE12:BG12"/>
    <mergeCell ref="CC11:CE11"/>
    <mergeCell ref="CF11:CH11"/>
    <mergeCell ref="BN11:BP11"/>
    <mergeCell ref="BT11:BV11"/>
    <mergeCell ref="BW11:BY11"/>
    <mergeCell ref="U11:W11"/>
    <mergeCell ref="BN5:CH5"/>
    <mergeCell ref="CI5:DC5"/>
    <mergeCell ref="IL11:IN11"/>
    <mergeCell ref="IF11:IH11"/>
    <mergeCell ref="II11:IK11"/>
    <mergeCell ref="DJ12:DL12"/>
    <mergeCell ref="DM12:DO12"/>
    <mergeCell ref="AP12:AR12"/>
    <mergeCell ref="AJ12:AL12"/>
    <mergeCell ref="AJ11:AL11"/>
    <mergeCell ref="FX11:FZ11"/>
    <mergeCell ref="DV11:DX11"/>
    <mergeCell ref="DS11:DU11"/>
    <mergeCell ref="ET5:FN5"/>
    <mergeCell ref="FO5:GI5"/>
    <mergeCell ref="DM11:DO11"/>
    <mergeCell ref="DP11:DR11"/>
    <mergeCell ref="HH11:HJ11"/>
    <mergeCell ref="HK11:HM11"/>
    <mergeCell ref="HE5:HY5"/>
    <mergeCell ref="GJ12:GL12"/>
    <mergeCell ref="IO12:IQ12"/>
    <mergeCell ref="IL12:IN12"/>
    <mergeCell ref="II12:IK12"/>
    <mergeCell ref="GA12:GC12"/>
    <mergeCell ref="GD12:GF12"/>
    <mergeCell ref="BH12:BJ12"/>
    <mergeCell ref="AY12:BA12"/>
    <mergeCell ref="IF12:IH12"/>
    <mergeCell ref="HW12:HY12"/>
    <mergeCell ref="HK12:HM12"/>
    <mergeCell ref="HN12:HP12"/>
    <mergeCell ref="HQ12:HS12"/>
    <mergeCell ref="HE12:HG12"/>
    <mergeCell ref="HH12:HJ12"/>
    <mergeCell ref="GM12:GO12"/>
    <mergeCell ref="DS12:DU12"/>
    <mergeCell ref="DV12:DX12"/>
    <mergeCell ref="BK12:BM12"/>
    <mergeCell ref="CR12:CT12"/>
    <mergeCell ref="CU12:CW12"/>
    <mergeCell ref="CX12:CZ12"/>
    <mergeCell ref="CC12:CE12"/>
    <mergeCell ref="CF12:CH12"/>
    <mergeCell ref="A4:A13"/>
    <mergeCell ref="C4:W4"/>
    <mergeCell ref="B4:B13"/>
    <mergeCell ref="R11:T11"/>
    <mergeCell ref="EQ12:ES12"/>
    <mergeCell ref="EE12:EG12"/>
    <mergeCell ref="FO12:FQ12"/>
    <mergeCell ref="FC12:FE12"/>
    <mergeCell ref="FI12:FK12"/>
    <mergeCell ref="FL12:FN12"/>
    <mergeCell ref="EH12:EJ12"/>
    <mergeCell ref="EK12:EM12"/>
    <mergeCell ref="EN12:EP12"/>
    <mergeCell ref="DP12:DR12"/>
    <mergeCell ref="DY12:EA12"/>
    <mergeCell ref="EB12:ED12"/>
    <mergeCell ref="ET12:EV12"/>
    <mergeCell ref="EW12:EY12"/>
    <mergeCell ref="EZ12:FB12"/>
    <mergeCell ref="CI12:CK12"/>
    <mergeCell ref="CL12:CN12"/>
    <mergeCell ref="AD12:AF12"/>
    <mergeCell ref="AG12:AI12"/>
    <mergeCell ref="BZ12:CB12"/>
    <mergeCell ref="D56:E56"/>
    <mergeCell ref="F56:G56"/>
    <mergeCell ref="H56:I56"/>
    <mergeCell ref="J56:K56"/>
    <mergeCell ref="B42:E42"/>
    <mergeCell ref="D47:E47"/>
    <mergeCell ref="F47:G47"/>
    <mergeCell ref="H47:I47"/>
    <mergeCell ref="A39:B39"/>
    <mergeCell ref="A40:B40"/>
    <mergeCell ref="IR2:IS2"/>
    <mergeCell ref="L56:M56"/>
    <mergeCell ref="DG12:DI12"/>
    <mergeCell ref="BN12:BP12"/>
    <mergeCell ref="BQ12:BS12"/>
    <mergeCell ref="BT12:BV12"/>
    <mergeCell ref="DA12:DC12"/>
    <mergeCell ref="FF12:FH12"/>
    <mergeCell ref="J47:K47"/>
    <mergeCell ref="O11:Q11"/>
    <mergeCell ref="O12:Q12"/>
    <mergeCell ref="L12:N12"/>
    <mergeCell ref="I12:K12"/>
    <mergeCell ref="GG12:GI12"/>
    <mergeCell ref="HT12:HV12"/>
    <mergeCell ref="HZ12:IB12"/>
    <mergeCell ref="GY12:HA12"/>
    <mergeCell ref="HB12:HD12"/>
    <mergeCell ref="GS12:GU12"/>
    <mergeCell ref="GV12:GX12"/>
    <mergeCell ref="GP12:GR12"/>
    <mergeCell ref="FR12:FT12"/>
    <mergeCell ref="FU12:FW12"/>
    <mergeCell ref="FX12:FZ12"/>
  </mergeCells>
  <phoneticPr fontId="2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A2" sqref="A2"/>
    </sheetView>
  </sheetViews>
  <sheetFormatPr defaultRowHeight="14.4" x14ac:dyDescent="0.3"/>
  <cols>
    <col min="1" max="1" width="5.21875" customWidth="1"/>
    <col min="2" max="2" width="18.5546875" customWidth="1"/>
  </cols>
  <sheetData>
    <row r="1" spans="1:254" x14ac:dyDescent="0.3">
      <c r="A1" s="50" t="s">
        <v>501</v>
      </c>
      <c r="B1" s="81" t="s">
        <v>447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1421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1" t="s">
        <v>439</v>
      </c>
      <c r="IS2" s="91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9" t="s">
        <v>457</v>
      </c>
      <c r="B4" s="179" t="s">
        <v>627</v>
      </c>
      <c r="C4" s="142" t="s">
        <v>869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778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1328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781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433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3">
      <c r="A5" s="180"/>
      <c r="B5" s="180"/>
      <c r="C5" s="164" t="s">
        <v>777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870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780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871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835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836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787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782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788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789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500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784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3">
      <c r="A6" s="180"/>
      <c r="B6" s="180"/>
      <c r="C6" s="164" t="s">
        <v>579</v>
      </c>
      <c r="D6" s="175"/>
      <c r="E6" s="165"/>
      <c r="F6" s="164" t="s">
        <v>580</v>
      </c>
      <c r="G6" s="175"/>
      <c r="H6" s="165"/>
      <c r="I6" s="164" t="s">
        <v>581</v>
      </c>
      <c r="J6" s="175"/>
      <c r="K6" s="165"/>
      <c r="L6" s="164" t="s">
        <v>620</v>
      </c>
      <c r="M6" s="175"/>
      <c r="N6" s="165"/>
      <c r="O6" s="164" t="s">
        <v>582</v>
      </c>
      <c r="P6" s="175"/>
      <c r="Q6" s="165"/>
      <c r="R6" s="164" t="s">
        <v>583</v>
      </c>
      <c r="S6" s="175"/>
      <c r="T6" s="165"/>
      <c r="U6" s="164" t="s">
        <v>584</v>
      </c>
      <c r="V6" s="175"/>
      <c r="W6" s="165"/>
      <c r="X6" s="164" t="s">
        <v>585</v>
      </c>
      <c r="Y6" s="175"/>
      <c r="Z6" s="165"/>
      <c r="AA6" s="164" t="s">
        <v>586</v>
      </c>
      <c r="AB6" s="175"/>
      <c r="AC6" s="165"/>
      <c r="AD6" s="164" t="s">
        <v>280</v>
      </c>
      <c r="AE6" s="175"/>
      <c r="AF6" s="165"/>
      <c r="AG6" s="164" t="s">
        <v>621</v>
      </c>
      <c r="AH6" s="175"/>
      <c r="AI6" s="165"/>
      <c r="AJ6" s="164" t="s">
        <v>587</v>
      </c>
      <c r="AK6" s="175"/>
      <c r="AL6" s="165"/>
      <c r="AM6" s="164" t="s">
        <v>289</v>
      </c>
      <c r="AN6" s="175"/>
      <c r="AO6" s="165"/>
      <c r="AP6" s="164" t="s">
        <v>588</v>
      </c>
      <c r="AQ6" s="175"/>
      <c r="AR6" s="165"/>
      <c r="AS6" s="164" t="s">
        <v>589</v>
      </c>
      <c r="AT6" s="175"/>
      <c r="AU6" s="165"/>
      <c r="AV6" s="164" t="s">
        <v>590</v>
      </c>
      <c r="AW6" s="175"/>
      <c r="AX6" s="165"/>
      <c r="AY6" s="164" t="s">
        <v>591</v>
      </c>
      <c r="AZ6" s="175"/>
      <c r="BA6" s="165"/>
      <c r="BB6" s="164" t="s">
        <v>592</v>
      </c>
      <c r="BC6" s="175"/>
      <c r="BD6" s="165"/>
      <c r="BE6" s="164" t="s">
        <v>593</v>
      </c>
      <c r="BF6" s="175"/>
      <c r="BG6" s="165"/>
      <c r="BH6" s="164" t="s">
        <v>594</v>
      </c>
      <c r="BI6" s="175"/>
      <c r="BJ6" s="165"/>
      <c r="BK6" s="164" t="s">
        <v>295</v>
      </c>
      <c r="BL6" s="175"/>
      <c r="BM6" s="165"/>
      <c r="BN6" s="164" t="s">
        <v>595</v>
      </c>
      <c r="BO6" s="175"/>
      <c r="BP6" s="165"/>
      <c r="BQ6" s="164" t="s">
        <v>596</v>
      </c>
      <c r="BR6" s="175"/>
      <c r="BS6" s="165"/>
      <c r="BT6" s="164" t="s">
        <v>597</v>
      </c>
      <c r="BU6" s="175"/>
      <c r="BV6" s="165"/>
      <c r="BW6" s="164" t="s">
        <v>598</v>
      </c>
      <c r="BX6" s="175"/>
      <c r="BY6" s="165"/>
      <c r="BZ6" s="164" t="s">
        <v>599</v>
      </c>
      <c r="CA6" s="175"/>
      <c r="CB6" s="165"/>
      <c r="CC6" s="164" t="s">
        <v>600</v>
      </c>
      <c r="CD6" s="175"/>
      <c r="CE6" s="165"/>
      <c r="CF6" s="164" t="s">
        <v>601</v>
      </c>
      <c r="CG6" s="175"/>
      <c r="CH6" s="165"/>
      <c r="CI6" s="164" t="s">
        <v>602</v>
      </c>
      <c r="CJ6" s="175"/>
      <c r="CK6" s="165"/>
      <c r="CL6" s="164" t="s">
        <v>603</v>
      </c>
      <c r="CM6" s="175"/>
      <c r="CN6" s="165"/>
      <c r="CO6" s="164" t="s">
        <v>622</v>
      </c>
      <c r="CP6" s="175"/>
      <c r="CQ6" s="165"/>
      <c r="CR6" s="164" t="s">
        <v>604</v>
      </c>
      <c r="CS6" s="175"/>
      <c r="CT6" s="165"/>
      <c r="CU6" s="164" t="s">
        <v>605</v>
      </c>
      <c r="CV6" s="175"/>
      <c r="CW6" s="165"/>
      <c r="CX6" s="164" t="s">
        <v>606</v>
      </c>
      <c r="CY6" s="175"/>
      <c r="CZ6" s="165"/>
      <c r="DA6" s="164" t="s">
        <v>607</v>
      </c>
      <c r="DB6" s="175"/>
      <c r="DC6" s="165"/>
      <c r="DD6" s="164" t="s">
        <v>873</v>
      </c>
      <c r="DE6" s="175"/>
      <c r="DF6" s="165"/>
      <c r="DG6" s="164" t="s">
        <v>874</v>
      </c>
      <c r="DH6" s="175"/>
      <c r="DI6" s="165"/>
      <c r="DJ6" s="164" t="s">
        <v>875</v>
      </c>
      <c r="DK6" s="175"/>
      <c r="DL6" s="165"/>
      <c r="DM6" s="164" t="s">
        <v>876</v>
      </c>
      <c r="DN6" s="175"/>
      <c r="DO6" s="165"/>
      <c r="DP6" s="164" t="s">
        <v>877</v>
      </c>
      <c r="DQ6" s="175"/>
      <c r="DR6" s="165"/>
      <c r="DS6" s="164" t="s">
        <v>878</v>
      </c>
      <c r="DT6" s="175"/>
      <c r="DU6" s="165"/>
      <c r="DV6" s="164" t="s">
        <v>879</v>
      </c>
      <c r="DW6" s="175"/>
      <c r="DX6" s="165"/>
      <c r="DY6" s="164" t="s">
        <v>608</v>
      </c>
      <c r="DZ6" s="175"/>
      <c r="EA6" s="165"/>
      <c r="EB6" s="164" t="s">
        <v>609</v>
      </c>
      <c r="EC6" s="175"/>
      <c r="ED6" s="165"/>
      <c r="EE6" s="164" t="s">
        <v>610</v>
      </c>
      <c r="EF6" s="175"/>
      <c r="EG6" s="165"/>
      <c r="EH6" s="164" t="s">
        <v>623</v>
      </c>
      <c r="EI6" s="175"/>
      <c r="EJ6" s="165"/>
      <c r="EK6" s="164" t="s">
        <v>611</v>
      </c>
      <c r="EL6" s="175"/>
      <c r="EM6" s="165"/>
      <c r="EN6" s="164" t="s">
        <v>612</v>
      </c>
      <c r="EO6" s="175"/>
      <c r="EP6" s="165"/>
      <c r="EQ6" s="164" t="s">
        <v>613</v>
      </c>
      <c r="ER6" s="175"/>
      <c r="ES6" s="165"/>
      <c r="ET6" s="164" t="s">
        <v>614</v>
      </c>
      <c r="EU6" s="175"/>
      <c r="EV6" s="165"/>
      <c r="EW6" s="164" t="s">
        <v>615</v>
      </c>
      <c r="EX6" s="175"/>
      <c r="EY6" s="165"/>
      <c r="EZ6" s="164" t="s">
        <v>616</v>
      </c>
      <c r="FA6" s="175"/>
      <c r="FB6" s="165"/>
      <c r="FC6" s="164" t="s">
        <v>617</v>
      </c>
      <c r="FD6" s="175"/>
      <c r="FE6" s="165"/>
      <c r="FF6" s="164" t="s">
        <v>618</v>
      </c>
      <c r="FG6" s="175"/>
      <c r="FH6" s="165"/>
      <c r="FI6" s="164" t="s">
        <v>619</v>
      </c>
      <c r="FJ6" s="175"/>
      <c r="FK6" s="165"/>
      <c r="FL6" s="164" t="s">
        <v>624</v>
      </c>
      <c r="FM6" s="175"/>
      <c r="FN6" s="165"/>
      <c r="FO6" s="164" t="s">
        <v>625</v>
      </c>
      <c r="FP6" s="175"/>
      <c r="FQ6" s="165"/>
      <c r="FR6" s="164" t="s">
        <v>880</v>
      </c>
      <c r="FS6" s="175"/>
      <c r="FT6" s="165"/>
      <c r="FU6" s="164" t="s">
        <v>881</v>
      </c>
      <c r="FV6" s="175"/>
      <c r="FW6" s="165"/>
      <c r="FX6" s="164" t="s">
        <v>882</v>
      </c>
      <c r="FY6" s="175"/>
      <c r="FZ6" s="165"/>
      <c r="GA6" s="164" t="s">
        <v>883</v>
      </c>
      <c r="GB6" s="175"/>
      <c r="GC6" s="165"/>
      <c r="GD6" s="164" t="s">
        <v>884</v>
      </c>
      <c r="GE6" s="175"/>
      <c r="GF6" s="165"/>
      <c r="GG6" s="164" t="s">
        <v>885</v>
      </c>
      <c r="GH6" s="175"/>
      <c r="GI6" s="165"/>
      <c r="GJ6" s="164" t="s">
        <v>373</v>
      </c>
      <c r="GK6" s="175"/>
      <c r="GL6" s="165"/>
      <c r="GM6" s="164" t="s">
        <v>374</v>
      </c>
      <c r="GN6" s="175"/>
      <c r="GO6" s="165"/>
      <c r="GP6" s="164" t="s">
        <v>376</v>
      </c>
      <c r="GQ6" s="175"/>
      <c r="GR6" s="165"/>
      <c r="GS6" s="164" t="s">
        <v>380</v>
      </c>
      <c r="GT6" s="175"/>
      <c r="GU6" s="165"/>
      <c r="GV6" s="164" t="s">
        <v>386</v>
      </c>
      <c r="GW6" s="175"/>
      <c r="GX6" s="165"/>
      <c r="GY6" s="164" t="s">
        <v>387</v>
      </c>
      <c r="GZ6" s="175"/>
      <c r="HA6" s="165"/>
      <c r="HB6" s="164" t="s">
        <v>391</v>
      </c>
      <c r="HC6" s="175"/>
      <c r="HD6" s="165"/>
      <c r="HE6" s="164" t="s">
        <v>392</v>
      </c>
      <c r="HF6" s="175"/>
      <c r="HG6" s="165"/>
      <c r="HH6" s="164" t="s">
        <v>394</v>
      </c>
      <c r="HI6" s="175"/>
      <c r="HJ6" s="165"/>
      <c r="HK6" s="164" t="s">
        <v>398</v>
      </c>
      <c r="HL6" s="175"/>
      <c r="HM6" s="165"/>
      <c r="HN6" s="164" t="s">
        <v>400</v>
      </c>
      <c r="HO6" s="175"/>
      <c r="HP6" s="165"/>
      <c r="HQ6" s="164" t="s">
        <v>403</v>
      </c>
      <c r="HR6" s="175"/>
      <c r="HS6" s="165"/>
      <c r="HT6" s="164" t="s">
        <v>408</v>
      </c>
      <c r="HU6" s="175"/>
      <c r="HV6" s="165"/>
      <c r="HW6" s="164" t="s">
        <v>409</v>
      </c>
      <c r="HX6" s="175"/>
      <c r="HY6" s="165"/>
      <c r="HZ6" s="164" t="s">
        <v>886</v>
      </c>
      <c r="IA6" s="175"/>
      <c r="IB6" s="165"/>
      <c r="IC6" s="164" t="s">
        <v>887</v>
      </c>
      <c r="ID6" s="175"/>
      <c r="IE6" s="165"/>
      <c r="IF6" s="164" t="s">
        <v>888</v>
      </c>
      <c r="IG6" s="175"/>
      <c r="IH6" s="165"/>
      <c r="II6" s="164" t="s">
        <v>889</v>
      </c>
      <c r="IJ6" s="175"/>
      <c r="IK6" s="165"/>
      <c r="IL6" s="164" t="s">
        <v>890</v>
      </c>
      <c r="IM6" s="175"/>
      <c r="IN6" s="165"/>
      <c r="IO6" s="164" t="s">
        <v>891</v>
      </c>
      <c r="IP6" s="175"/>
      <c r="IQ6" s="165"/>
      <c r="IR6" s="164" t="s">
        <v>892</v>
      </c>
      <c r="IS6" s="175"/>
      <c r="IT6" s="165"/>
    </row>
    <row r="7" spans="1:254" ht="120" customHeight="1" x14ac:dyDescent="0.3">
      <c r="A7" s="180"/>
      <c r="B7" s="180"/>
      <c r="C7" s="176" t="s">
        <v>265</v>
      </c>
      <c r="D7" s="177"/>
      <c r="E7" s="178"/>
      <c r="F7" s="176" t="s">
        <v>268</v>
      </c>
      <c r="G7" s="177"/>
      <c r="H7" s="178"/>
      <c r="I7" s="176" t="s">
        <v>269</v>
      </c>
      <c r="J7" s="177"/>
      <c r="K7" s="178"/>
      <c r="L7" s="176" t="s">
        <v>273</v>
      </c>
      <c r="M7" s="177"/>
      <c r="N7" s="178"/>
      <c r="O7" s="176" t="s">
        <v>274</v>
      </c>
      <c r="P7" s="177"/>
      <c r="Q7" s="178"/>
      <c r="R7" s="176" t="s">
        <v>275</v>
      </c>
      <c r="S7" s="177"/>
      <c r="T7" s="178"/>
      <c r="U7" s="176" t="s">
        <v>1071</v>
      </c>
      <c r="V7" s="177"/>
      <c r="W7" s="178"/>
      <c r="X7" s="176" t="s">
        <v>426</v>
      </c>
      <c r="Y7" s="177"/>
      <c r="Z7" s="178"/>
      <c r="AA7" s="176" t="s">
        <v>1074</v>
      </c>
      <c r="AB7" s="177"/>
      <c r="AC7" s="178"/>
      <c r="AD7" s="176" t="s">
        <v>281</v>
      </c>
      <c r="AE7" s="177"/>
      <c r="AF7" s="178"/>
      <c r="AG7" s="176" t="s">
        <v>282</v>
      </c>
      <c r="AH7" s="177"/>
      <c r="AI7" s="178"/>
      <c r="AJ7" s="176" t="s">
        <v>286</v>
      </c>
      <c r="AK7" s="177"/>
      <c r="AL7" s="178"/>
      <c r="AM7" s="176" t="s">
        <v>288</v>
      </c>
      <c r="AN7" s="177"/>
      <c r="AO7" s="178"/>
      <c r="AP7" s="176" t="s">
        <v>1081</v>
      </c>
      <c r="AQ7" s="177"/>
      <c r="AR7" s="178"/>
      <c r="AS7" s="176" t="s">
        <v>290</v>
      </c>
      <c r="AT7" s="177"/>
      <c r="AU7" s="178"/>
      <c r="AV7" s="176" t="s">
        <v>291</v>
      </c>
      <c r="AW7" s="177"/>
      <c r="AX7" s="178"/>
      <c r="AY7" s="176" t="s">
        <v>1087</v>
      </c>
      <c r="AZ7" s="177"/>
      <c r="BA7" s="178"/>
      <c r="BB7" s="176" t="s">
        <v>292</v>
      </c>
      <c r="BC7" s="177"/>
      <c r="BD7" s="178"/>
      <c r="BE7" s="176" t="s">
        <v>293</v>
      </c>
      <c r="BF7" s="177"/>
      <c r="BG7" s="178"/>
      <c r="BH7" s="176" t="s">
        <v>294</v>
      </c>
      <c r="BI7" s="177"/>
      <c r="BJ7" s="178"/>
      <c r="BK7" s="176" t="s">
        <v>300</v>
      </c>
      <c r="BL7" s="177"/>
      <c r="BM7" s="178"/>
      <c r="BN7" s="176" t="s">
        <v>296</v>
      </c>
      <c r="BO7" s="177"/>
      <c r="BP7" s="178"/>
      <c r="BQ7" s="176" t="s">
        <v>297</v>
      </c>
      <c r="BR7" s="177"/>
      <c r="BS7" s="178"/>
      <c r="BT7" s="176" t="s">
        <v>1102</v>
      </c>
      <c r="BU7" s="177"/>
      <c r="BV7" s="178"/>
      <c r="BW7" s="176" t="s">
        <v>305</v>
      </c>
      <c r="BX7" s="177"/>
      <c r="BY7" s="178"/>
      <c r="BZ7" s="176" t="s">
        <v>1105</v>
      </c>
      <c r="CA7" s="177"/>
      <c r="CB7" s="178"/>
      <c r="CC7" s="176" t="s">
        <v>1108</v>
      </c>
      <c r="CD7" s="177"/>
      <c r="CE7" s="178"/>
      <c r="CF7" s="176" t="s">
        <v>308</v>
      </c>
      <c r="CG7" s="177"/>
      <c r="CH7" s="178"/>
      <c r="CI7" s="176" t="s">
        <v>312</v>
      </c>
      <c r="CJ7" s="177"/>
      <c r="CK7" s="178"/>
      <c r="CL7" s="176" t="s">
        <v>313</v>
      </c>
      <c r="CM7" s="177"/>
      <c r="CN7" s="178"/>
      <c r="CO7" s="176" t="s">
        <v>314</v>
      </c>
      <c r="CP7" s="177"/>
      <c r="CQ7" s="178"/>
      <c r="CR7" s="176" t="s">
        <v>315</v>
      </c>
      <c r="CS7" s="177"/>
      <c r="CT7" s="178"/>
      <c r="CU7" s="176" t="s">
        <v>316</v>
      </c>
      <c r="CV7" s="177"/>
      <c r="CW7" s="178"/>
      <c r="CX7" s="176" t="s">
        <v>317</v>
      </c>
      <c r="CY7" s="177"/>
      <c r="CZ7" s="178"/>
      <c r="DA7" s="176" t="s">
        <v>1118</v>
      </c>
      <c r="DB7" s="177"/>
      <c r="DC7" s="178"/>
      <c r="DD7" s="176" t="s">
        <v>322</v>
      </c>
      <c r="DE7" s="177"/>
      <c r="DF7" s="178"/>
      <c r="DG7" s="176" t="s">
        <v>323</v>
      </c>
      <c r="DH7" s="177"/>
      <c r="DI7" s="178"/>
      <c r="DJ7" s="176" t="s">
        <v>327</v>
      </c>
      <c r="DK7" s="177"/>
      <c r="DL7" s="178"/>
      <c r="DM7" s="176" t="s">
        <v>1131</v>
      </c>
      <c r="DN7" s="177"/>
      <c r="DO7" s="178"/>
      <c r="DP7" s="176" t="s">
        <v>1134</v>
      </c>
      <c r="DQ7" s="177"/>
      <c r="DR7" s="178"/>
      <c r="DS7" s="176" t="s">
        <v>329</v>
      </c>
      <c r="DT7" s="177"/>
      <c r="DU7" s="178"/>
      <c r="DV7" s="176" t="s">
        <v>1108</v>
      </c>
      <c r="DW7" s="177"/>
      <c r="DX7" s="178"/>
      <c r="DY7" s="176" t="s">
        <v>334</v>
      </c>
      <c r="DZ7" s="177"/>
      <c r="EA7" s="178"/>
      <c r="EB7" s="176" t="s">
        <v>335</v>
      </c>
      <c r="EC7" s="177"/>
      <c r="ED7" s="178"/>
      <c r="EE7" s="176" t="s">
        <v>1143</v>
      </c>
      <c r="EF7" s="177"/>
      <c r="EG7" s="178"/>
      <c r="EH7" s="176" t="s">
        <v>338</v>
      </c>
      <c r="EI7" s="177"/>
      <c r="EJ7" s="178"/>
      <c r="EK7" s="176" t="s">
        <v>1147</v>
      </c>
      <c r="EL7" s="177"/>
      <c r="EM7" s="178"/>
      <c r="EN7" s="176" t="s">
        <v>1148</v>
      </c>
      <c r="EO7" s="177"/>
      <c r="EP7" s="178"/>
      <c r="EQ7" s="176" t="s">
        <v>341</v>
      </c>
      <c r="ER7" s="177"/>
      <c r="ES7" s="178"/>
      <c r="ET7" s="176" t="s">
        <v>342</v>
      </c>
      <c r="EU7" s="177"/>
      <c r="EV7" s="178"/>
      <c r="EW7" s="176" t="s">
        <v>343</v>
      </c>
      <c r="EX7" s="177"/>
      <c r="EY7" s="178"/>
      <c r="EZ7" s="176" t="s">
        <v>344</v>
      </c>
      <c r="FA7" s="177"/>
      <c r="FB7" s="178"/>
      <c r="FC7" s="176" t="s">
        <v>346</v>
      </c>
      <c r="FD7" s="177"/>
      <c r="FE7" s="178"/>
      <c r="FF7" s="176" t="s">
        <v>353</v>
      </c>
      <c r="FG7" s="177"/>
      <c r="FH7" s="178"/>
      <c r="FI7" s="176" t="s">
        <v>350</v>
      </c>
      <c r="FJ7" s="177"/>
      <c r="FK7" s="178"/>
      <c r="FL7" s="176" t="s">
        <v>351</v>
      </c>
      <c r="FM7" s="177"/>
      <c r="FN7" s="178"/>
      <c r="FO7" s="176" t="s">
        <v>1166</v>
      </c>
      <c r="FP7" s="177"/>
      <c r="FQ7" s="178"/>
      <c r="FR7" s="176" t="s">
        <v>358</v>
      </c>
      <c r="FS7" s="177"/>
      <c r="FT7" s="178"/>
      <c r="FU7" s="176" t="s">
        <v>360</v>
      </c>
      <c r="FV7" s="177"/>
      <c r="FW7" s="178"/>
      <c r="FX7" s="176" t="s">
        <v>1171</v>
      </c>
      <c r="FY7" s="177"/>
      <c r="FZ7" s="178"/>
      <c r="GA7" s="176" t="s">
        <v>362</v>
      </c>
      <c r="GB7" s="177"/>
      <c r="GC7" s="178"/>
      <c r="GD7" s="176" t="s">
        <v>364</v>
      </c>
      <c r="GE7" s="177"/>
      <c r="GF7" s="178"/>
      <c r="GG7" s="176" t="s">
        <v>368</v>
      </c>
      <c r="GH7" s="177"/>
      <c r="GI7" s="178"/>
      <c r="GJ7" s="176" t="s">
        <v>369</v>
      </c>
      <c r="GK7" s="177"/>
      <c r="GL7" s="178"/>
      <c r="GM7" s="176" t="s">
        <v>1179</v>
      </c>
      <c r="GN7" s="177"/>
      <c r="GO7" s="178"/>
      <c r="GP7" s="176" t="s">
        <v>375</v>
      </c>
      <c r="GQ7" s="177"/>
      <c r="GR7" s="178"/>
      <c r="GS7" s="176" t="s">
        <v>381</v>
      </c>
      <c r="GT7" s="177"/>
      <c r="GU7" s="178"/>
      <c r="GV7" s="176" t="s">
        <v>382</v>
      </c>
      <c r="GW7" s="177"/>
      <c r="GX7" s="178"/>
      <c r="GY7" s="176" t="s">
        <v>1184</v>
      </c>
      <c r="GZ7" s="177"/>
      <c r="HA7" s="178"/>
      <c r="HB7" s="176" t="s">
        <v>1185</v>
      </c>
      <c r="HC7" s="177"/>
      <c r="HD7" s="178"/>
      <c r="HE7" s="176" t="s">
        <v>1188</v>
      </c>
      <c r="HF7" s="177"/>
      <c r="HG7" s="178"/>
      <c r="HH7" s="176" t="s">
        <v>393</v>
      </c>
      <c r="HI7" s="177"/>
      <c r="HJ7" s="178"/>
      <c r="HK7" s="176" t="s">
        <v>399</v>
      </c>
      <c r="HL7" s="177"/>
      <c r="HM7" s="178"/>
      <c r="HN7" s="176" t="s">
        <v>401</v>
      </c>
      <c r="HO7" s="177"/>
      <c r="HP7" s="178"/>
      <c r="HQ7" s="176" t="s">
        <v>404</v>
      </c>
      <c r="HR7" s="177"/>
      <c r="HS7" s="178"/>
      <c r="HT7" s="176" t="s">
        <v>1197</v>
      </c>
      <c r="HU7" s="177"/>
      <c r="HV7" s="178"/>
      <c r="HW7" s="176" t="s">
        <v>1059</v>
      </c>
      <c r="HX7" s="177"/>
      <c r="HY7" s="178"/>
      <c r="HZ7" s="176" t="s">
        <v>410</v>
      </c>
      <c r="IA7" s="177"/>
      <c r="IB7" s="178"/>
      <c r="IC7" s="176" t="s">
        <v>413</v>
      </c>
      <c r="ID7" s="177"/>
      <c r="IE7" s="178"/>
      <c r="IF7" s="176" t="s">
        <v>1203</v>
      </c>
      <c r="IG7" s="177"/>
      <c r="IH7" s="178"/>
      <c r="II7" s="176" t="s">
        <v>417</v>
      </c>
      <c r="IJ7" s="177"/>
      <c r="IK7" s="178"/>
      <c r="IL7" s="176" t="s">
        <v>418</v>
      </c>
      <c r="IM7" s="177"/>
      <c r="IN7" s="178"/>
      <c r="IO7" s="176" t="s">
        <v>422</v>
      </c>
      <c r="IP7" s="177"/>
      <c r="IQ7" s="178"/>
      <c r="IR7" s="176" t="s">
        <v>1207</v>
      </c>
      <c r="IS7" s="177"/>
      <c r="IT7" s="178"/>
    </row>
    <row r="8" spans="1:254" ht="169.5" customHeight="1" x14ac:dyDescent="0.3">
      <c r="A8" s="181"/>
      <c r="B8" s="181"/>
      <c r="C8" s="62" t="s">
        <v>1253</v>
      </c>
      <c r="D8" s="62" t="s">
        <v>266</v>
      </c>
      <c r="E8" s="62" t="s">
        <v>267</v>
      </c>
      <c r="F8" s="62" t="s">
        <v>1064</v>
      </c>
      <c r="G8" s="62" t="s">
        <v>1065</v>
      </c>
      <c r="H8" s="62" t="s">
        <v>1066</v>
      </c>
      <c r="I8" s="62" t="s">
        <v>270</v>
      </c>
      <c r="J8" s="62" t="s">
        <v>271</v>
      </c>
      <c r="K8" s="62" t="s">
        <v>272</v>
      </c>
      <c r="L8" s="62" t="s">
        <v>707</v>
      </c>
      <c r="M8" s="62" t="s">
        <v>1067</v>
      </c>
      <c r="N8" s="62" t="s">
        <v>1068</v>
      </c>
      <c r="O8" s="62" t="s">
        <v>974</v>
      </c>
      <c r="P8" s="62" t="s">
        <v>1069</v>
      </c>
      <c r="Q8" s="62" t="s">
        <v>1070</v>
      </c>
      <c r="R8" s="62" t="s">
        <v>650</v>
      </c>
      <c r="S8" s="62" t="s">
        <v>773</v>
      </c>
      <c r="T8" s="62" t="s">
        <v>705</v>
      </c>
      <c r="U8" s="62" t="s">
        <v>1071</v>
      </c>
      <c r="V8" s="62" t="s">
        <v>1072</v>
      </c>
      <c r="W8" s="62" t="s">
        <v>276</v>
      </c>
      <c r="X8" s="62" t="s">
        <v>673</v>
      </c>
      <c r="Y8" s="62" t="s">
        <v>1073</v>
      </c>
      <c r="Z8" s="62" t="s">
        <v>933</v>
      </c>
      <c r="AA8" s="62" t="s">
        <v>277</v>
      </c>
      <c r="AB8" s="62" t="s">
        <v>278</v>
      </c>
      <c r="AC8" s="62" t="s">
        <v>279</v>
      </c>
      <c r="AD8" s="62" t="s">
        <v>692</v>
      </c>
      <c r="AE8" s="62" t="s">
        <v>987</v>
      </c>
      <c r="AF8" s="62" t="s">
        <v>661</v>
      </c>
      <c r="AG8" s="62" t="s">
        <v>283</v>
      </c>
      <c r="AH8" s="62" t="s">
        <v>284</v>
      </c>
      <c r="AI8" s="62" t="s">
        <v>285</v>
      </c>
      <c r="AJ8" s="62" t="s">
        <v>1079</v>
      </c>
      <c r="AK8" s="62" t="s">
        <v>287</v>
      </c>
      <c r="AL8" s="62" t="s">
        <v>1080</v>
      </c>
      <c r="AM8" s="62" t="s">
        <v>1076</v>
      </c>
      <c r="AN8" s="62" t="s">
        <v>1077</v>
      </c>
      <c r="AO8" s="62" t="s">
        <v>1078</v>
      </c>
      <c r="AP8" s="62" t="s">
        <v>1081</v>
      </c>
      <c r="AQ8" s="62" t="s">
        <v>1082</v>
      </c>
      <c r="AR8" s="62" t="s">
        <v>1083</v>
      </c>
      <c r="AS8" s="66" t="s">
        <v>682</v>
      </c>
      <c r="AT8" s="66" t="s">
        <v>923</v>
      </c>
      <c r="AU8" s="66" t="s">
        <v>684</v>
      </c>
      <c r="AV8" s="66" t="s">
        <v>1084</v>
      </c>
      <c r="AW8" s="66" t="s">
        <v>1085</v>
      </c>
      <c r="AX8" s="66" t="s">
        <v>1086</v>
      </c>
      <c r="AY8" s="66" t="s">
        <v>1088</v>
      </c>
      <c r="AZ8" s="66" t="s">
        <v>1089</v>
      </c>
      <c r="BA8" s="66" t="s">
        <v>1090</v>
      </c>
      <c r="BB8" s="66" t="s">
        <v>1091</v>
      </c>
      <c r="BC8" s="66" t="s">
        <v>1092</v>
      </c>
      <c r="BD8" s="66" t="s">
        <v>1093</v>
      </c>
      <c r="BE8" s="66" t="s">
        <v>434</v>
      </c>
      <c r="BF8" s="66" t="s">
        <v>1094</v>
      </c>
      <c r="BG8" s="66" t="s">
        <v>1095</v>
      </c>
      <c r="BH8" s="66" t="s">
        <v>1096</v>
      </c>
      <c r="BI8" s="66" t="s">
        <v>1097</v>
      </c>
      <c r="BJ8" s="66" t="s">
        <v>1098</v>
      </c>
      <c r="BK8" s="66" t="s">
        <v>301</v>
      </c>
      <c r="BL8" s="66" t="s">
        <v>302</v>
      </c>
      <c r="BM8" s="66" t="s">
        <v>303</v>
      </c>
      <c r="BN8" s="62" t="s">
        <v>1099</v>
      </c>
      <c r="BO8" s="62" t="s">
        <v>1100</v>
      </c>
      <c r="BP8" s="62" t="s">
        <v>1101</v>
      </c>
      <c r="BQ8" s="62" t="s">
        <v>297</v>
      </c>
      <c r="BR8" s="62" t="s">
        <v>298</v>
      </c>
      <c r="BS8" s="62" t="s">
        <v>299</v>
      </c>
      <c r="BT8" s="62" t="s">
        <v>1103</v>
      </c>
      <c r="BU8" s="62" t="s">
        <v>304</v>
      </c>
      <c r="BV8" s="62" t="s">
        <v>1104</v>
      </c>
      <c r="BW8" s="62" t="s">
        <v>1013</v>
      </c>
      <c r="BX8" s="62" t="s">
        <v>306</v>
      </c>
      <c r="BY8" s="62" t="s">
        <v>1015</v>
      </c>
      <c r="BZ8" s="62" t="s">
        <v>1106</v>
      </c>
      <c r="CA8" s="62" t="s">
        <v>1107</v>
      </c>
      <c r="CB8" s="62" t="s">
        <v>307</v>
      </c>
      <c r="CC8" s="62" t="s">
        <v>1108</v>
      </c>
      <c r="CD8" s="62" t="s">
        <v>1109</v>
      </c>
      <c r="CE8" s="62" t="s">
        <v>1110</v>
      </c>
      <c r="CF8" s="62" t="s">
        <v>309</v>
      </c>
      <c r="CG8" s="62" t="s">
        <v>310</v>
      </c>
      <c r="CH8" s="62" t="s">
        <v>311</v>
      </c>
      <c r="CI8" s="62" t="s">
        <v>657</v>
      </c>
      <c r="CJ8" s="62" t="s">
        <v>1111</v>
      </c>
      <c r="CK8" s="62" t="s">
        <v>1112</v>
      </c>
      <c r="CL8" s="62" t="s">
        <v>435</v>
      </c>
      <c r="CM8" s="62" t="s">
        <v>1123</v>
      </c>
      <c r="CN8" s="62" t="s">
        <v>1124</v>
      </c>
      <c r="CO8" s="62" t="s">
        <v>942</v>
      </c>
      <c r="CP8" s="62" t="s">
        <v>1113</v>
      </c>
      <c r="CQ8" s="62" t="s">
        <v>1114</v>
      </c>
      <c r="CR8" s="62" t="s">
        <v>1115</v>
      </c>
      <c r="CS8" s="62" t="s">
        <v>1116</v>
      </c>
      <c r="CT8" s="62" t="s">
        <v>1117</v>
      </c>
      <c r="CU8" s="62" t="s">
        <v>1075</v>
      </c>
      <c r="CV8" s="62" t="s">
        <v>1119</v>
      </c>
      <c r="CW8" s="62" t="s">
        <v>1120</v>
      </c>
      <c r="CX8" s="62" t="s">
        <v>1121</v>
      </c>
      <c r="CY8" s="62" t="s">
        <v>1122</v>
      </c>
      <c r="CZ8" s="62" t="s">
        <v>318</v>
      </c>
      <c r="DA8" s="62" t="s">
        <v>319</v>
      </c>
      <c r="DB8" s="62" t="s">
        <v>320</v>
      </c>
      <c r="DC8" s="62" t="s">
        <v>321</v>
      </c>
      <c r="DD8" s="62" t="s">
        <v>1125</v>
      </c>
      <c r="DE8" s="62" t="s">
        <v>1126</v>
      </c>
      <c r="DF8" s="62" t="s">
        <v>1127</v>
      </c>
      <c r="DG8" s="62" t="s">
        <v>324</v>
      </c>
      <c r="DH8" s="62" t="s">
        <v>325</v>
      </c>
      <c r="DI8" s="62" t="s">
        <v>326</v>
      </c>
      <c r="DJ8" s="62" t="s">
        <v>1128</v>
      </c>
      <c r="DK8" s="62" t="s">
        <v>1129</v>
      </c>
      <c r="DL8" s="62" t="s">
        <v>1130</v>
      </c>
      <c r="DM8" s="62" t="s">
        <v>1131</v>
      </c>
      <c r="DN8" s="62" t="s">
        <v>1132</v>
      </c>
      <c r="DO8" s="62" t="s">
        <v>1133</v>
      </c>
      <c r="DP8" s="62" t="s">
        <v>1134</v>
      </c>
      <c r="DQ8" s="62" t="s">
        <v>1135</v>
      </c>
      <c r="DR8" s="62" t="s">
        <v>328</v>
      </c>
      <c r="DS8" s="62" t="s">
        <v>330</v>
      </c>
      <c r="DT8" s="62" t="s">
        <v>331</v>
      </c>
      <c r="DU8" s="62" t="s">
        <v>332</v>
      </c>
      <c r="DV8" s="62" t="s">
        <v>1108</v>
      </c>
      <c r="DW8" s="62" t="s">
        <v>333</v>
      </c>
      <c r="DX8" s="62" t="s">
        <v>1136</v>
      </c>
      <c r="DY8" s="62" t="s">
        <v>1137</v>
      </c>
      <c r="DZ8" s="62" t="s">
        <v>1138</v>
      </c>
      <c r="EA8" s="62" t="s">
        <v>1139</v>
      </c>
      <c r="EB8" s="62" t="s">
        <v>1140</v>
      </c>
      <c r="EC8" s="62" t="s">
        <v>1141</v>
      </c>
      <c r="ED8" s="62" t="s">
        <v>1142</v>
      </c>
      <c r="EE8" s="62" t="s">
        <v>436</v>
      </c>
      <c r="EF8" s="62" t="s">
        <v>336</v>
      </c>
      <c r="EG8" s="62" t="s">
        <v>337</v>
      </c>
      <c r="EH8" s="62" t="s">
        <v>1144</v>
      </c>
      <c r="EI8" s="62" t="s">
        <v>1145</v>
      </c>
      <c r="EJ8" s="62" t="s">
        <v>1146</v>
      </c>
      <c r="EK8" s="62" t="s">
        <v>1147</v>
      </c>
      <c r="EL8" s="62" t="s">
        <v>339</v>
      </c>
      <c r="EM8" s="62" t="s">
        <v>340</v>
      </c>
      <c r="EN8" s="62" t="s">
        <v>1149</v>
      </c>
      <c r="EO8" s="62" t="s">
        <v>1150</v>
      </c>
      <c r="EP8" s="62" t="s">
        <v>1151</v>
      </c>
      <c r="EQ8" s="62" t="s">
        <v>1152</v>
      </c>
      <c r="ER8" s="62" t="s">
        <v>1153</v>
      </c>
      <c r="ES8" s="62" t="s">
        <v>1154</v>
      </c>
      <c r="ET8" s="62" t="s">
        <v>1155</v>
      </c>
      <c r="EU8" s="62" t="s">
        <v>1156</v>
      </c>
      <c r="EV8" s="62" t="s">
        <v>1157</v>
      </c>
      <c r="EW8" s="62" t="s">
        <v>437</v>
      </c>
      <c r="EX8" s="62" t="s">
        <v>1158</v>
      </c>
      <c r="EY8" s="62" t="s">
        <v>1159</v>
      </c>
      <c r="EZ8" s="62" t="s">
        <v>1160</v>
      </c>
      <c r="FA8" s="62" t="s">
        <v>1161</v>
      </c>
      <c r="FB8" s="62" t="s">
        <v>345</v>
      </c>
      <c r="FC8" s="62" t="s">
        <v>347</v>
      </c>
      <c r="FD8" s="62" t="s">
        <v>348</v>
      </c>
      <c r="FE8" s="62" t="s">
        <v>349</v>
      </c>
      <c r="FF8" s="62" t="s">
        <v>1162</v>
      </c>
      <c r="FG8" s="62" t="s">
        <v>354</v>
      </c>
      <c r="FH8" s="62" t="s">
        <v>1163</v>
      </c>
      <c r="FI8" s="62" t="s">
        <v>650</v>
      </c>
      <c r="FJ8" s="62" t="s">
        <v>773</v>
      </c>
      <c r="FK8" s="62" t="s">
        <v>705</v>
      </c>
      <c r="FL8" s="62" t="s">
        <v>1164</v>
      </c>
      <c r="FM8" s="62" t="s">
        <v>1165</v>
      </c>
      <c r="FN8" s="62" t="s">
        <v>352</v>
      </c>
      <c r="FO8" s="62" t="s">
        <v>355</v>
      </c>
      <c r="FP8" s="62" t="s">
        <v>356</v>
      </c>
      <c r="FQ8" s="62" t="s">
        <v>357</v>
      </c>
      <c r="FR8" s="62" t="s">
        <v>1167</v>
      </c>
      <c r="FS8" s="62" t="s">
        <v>1168</v>
      </c>
      <c r="FT8" s="62" t="s">
        <v>359</v>
      </c>
      <c r="FU8" s="62" t="s">
        <v>1169</v>
      </c>
      <c r="FV8" s="62" t="s">
        <v>1170</v>
      </c>
      <c r="FW8" s="62" t="s">
        <v>361</v>
      </c>
      <c r="FX8" s="62" t="s">
        <v>431</v>
      </c>
      <c r="FY8" s="62" t="s">
        <v>1172</v>
      </c>
      <c r="FZ8" s="62" t="s">
        <v>1173</v>
      </c>
      <c r="GA8" s="62" t="s">
        <v>1174</v>
      </c>
      <c r="GB8" s="62" t="s">
        <v>1175</v>
      </c>
      <c r="GC8" s="62" t="s">
        <v>363</v>
      </c>
      <c r="GD8" s="62" t="s">
        <v>365</v>
      </c>
      <c r="GE8" s="62" t="s">
        <v>366</v>
      </c>
      <c r="GF8" s="62" t="s">
        <v>367</v>
      </c>
      <c r="GG8" s="62" t="s">
        <v>1176</v>
      </c>
      <c r="GH8" s="62" t="s">
        <v>1177</v>
      </c>
      <c r="GI8" s="62" t="s">
        <v>1178</v>
      </c>
      <c r="GJ8" s="62" t="s">
        <v>370</v>
      </c>
      <c r="GK8" s="62" t="s">
        <v>371</v>
      </c>
      <c r="GL8" s="62" t="s">
        <v>372</v>
      </c>
      <c r="GM8" s="62" t="s">
        <v>1179</v>
      </c>
      <c r="GN8" s="62" t="s">
        <v>1180</v>
      </c>
      <c r="GO8" s="62" t="s">
        <v>1181</v>
      </c>
      <c r="GP8" s="62" t="s">
        <v>377</v>
      </c>
      <c r="GQ8" s="62" t="s">
        <v>378</v>
      </c>
      <c r="GR8" s="62" t="s">
        <v>379</v>
      </c>
      <c r="GS8" s="62" t="s">
        <v>438</v>
      </c>
      <c r="GT8" s="62" t="s">
        <v>1182</v>
      </c>
      <c r="GU8" s="62" t="s">
        <v>1183</v>
      </c>
      <c r="GV8" s="62" t="s">
        <v>383</v>
      </c>
      <c r="GW8" s="62" t="s">
        <v>384</v>
      </c>
      <c r="GX8" s="62" t="s">
        <v>385</v>
      </c>
      <c r="GY8" s="62" t="s">
        <v>388</v>
      </c>
      <c r="GZ8" s="62" t="s">
        <v>389</v>
      </c>
      <c r="HA8" s="62" t="s">
        <v>390</v>
      </c>
      <c r="HB8" s="62" t="s">
        <v>1185</v>
      </c>
      <c r="HC8" s="62" t="s">
        <v>1186</v>
      </c>
      <c r="HD8" s="62" t="s">
        <v>1187</v>
      </c>
      <c r="HE8" s="62" t="s">
        <v>1189</v>
      </c>
      <c r="HF8" s="62" t="s">
        <v>1190</v>
      </c>
      <c r="HG8" s="62" t="s">
        <v>1191</v>
      </c>
      <c r="HH8" s="62" t="s">
        <v>395</v>
      </c>
      <c r="HI8" s="62" t="s">
        <v>396</v>
      </c>
      <c r="HJ8" s="62" t="s">
        <v>397</v>
      </c>
      <c r="HK8" s="62" t="s">
        <v>1192</v>
      </c>
      <c r="HL8" s="62" t="s">
        <v>1193</v>
      </c>
      <c r="HM8" s="62" t="s">
        <v>1194</v>
      </c>
      <c r="HN8" s="62" t="s">
        <v>1195</v>
      </c>
      <c r="HO8" s="62" t="s">
        <v>402</v>
      </c>
      <c r="HP8" s="62" t="s">
        <v>1196</v>
      </c>
      <c r="HQ8" s="62" t="s">
        <v>1198</v>
      </c>
      <c r="HR8" s="62" t="s">
        <v>1199</v>
      </c>
      <c r="HS8" s="62" t="s">
        <v>1200</v>
      </c>
      <c r="HT8" s="62" t="s">
        <v>405</v>
      </c>
      <c r="HU8" s="62" t="s">
        <v>406</v>
      </c>
      <c r="HV8" s="62" t="s">
        <v>407</v>
      </c>
      <c r="HW8" s="62" t="s">
        <v>1059</v>
      </c>
      <c r="HX8" s="62" t="s">
        <v>1201</v>
      </c>
      <c r="HY8" s="62" t="s">
        <v>1202</v>
      </c>
      <c r="HZ8" s="62" t="s">
        <v>410</v>
      </c>
      <c r="IA8" s="62" t="s">
        <v>411</v>
      </c>
      <c r="IB8" s="62" t="s">
        <v>412</v>
      </c>
      <c r="IC8" s="62" t="s">
        <v>414</v>
      </c>
      <c r="ID8" s="62" t="s">
        <v>415</v>
      </c>
      <c r="IE8" s="62" t="s">
        <v>416</v>
      </c>
      <c r="IF8" s="62" t="s">
        <v>1203</v>
      </c>
      <c r="IG8" s="62" t="s">
        <v>1204</v>
      </c>
      <c r="IH8" s="62" t="s">
        <v>1205</v>
      </c>
      <c r="II8" s="62" t="s">
        <v>696</v>
      </c>
      <c r="IJ8" s="62" t="s">
        <v>1206</v>
      </c>
      <c r="IK8" s="62" t="s">
        <v>716</v>
      </c>
      <c r="IL8" s="62" t="s">
        <v>419</v>
      </c>
      <c r="IM8" s="62" t="s">
        <v>420</v>
      </c>
      <c r="IN8" s="62" t="s">
        <v>421</v>
      </c>
      <c r="IO8" s="62" t="s">
        <v>423</v>
      </c>
      <c r="IP8" s="62" t="s">
        <v>424</v>
      </c>
      <c r="IQ8" s="62" t="s">
        <v>425</v>
      </c>
      <c r="IR8" s="62" t="s">
        <v>1208</v>
      </c>
      <c r="IS8" s="62" t="s">
        <v>1209</v>
      </c>
      <c r="IT8" s="62" t="s">
        <v>1210</v>
      </c>
    </row>
    <row r="9" spans="1:254" x14ac:dyDescent="0.3">
      <c r="A9" s="51">
        <v>1</v>
      </c>
      <c r="B9" s="51" t="s">
        <v>448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 x14ac:dyDescent="0.3">
      <c r="A10" s="51">
        <v>2</v>
      </c>
      <c r="B10" s="51" t="s">
        <v>449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>
        <v>1</v>
      </c>
      <c r="Y10" s="51"/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>
        <v>1</v>
      </c>
      <c r="CJ10" s="51"/>
      <c r="CK10" s="51"/>
      <c r="CL10" s="51">
        <v>1</v>
      </c>
      <c r="CM10" s="51"/>
      <c r="CN10" s="51"/>
      <c r="CO10" s="51">
        <v>1</v>
      </c>
      <c r="CP10" s="51"/>
      <c r="CQ10" s="51"/>
      <c r="CR10" s="51">
        <v>1</v>
      </c>
      <c r="CS10" s="51"/>
      <c r="CT10" s="51"/>
      <c r="CU10" s="51">
        <v>1</v>
      </c>
      <c r="CV10" s="51"/>
      <c r="CW10" s="51"/>
      <c r="CX10" s="51">
        <v>1</v>
      </c>
      <c r="CY10" s="51"/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>
        <v>1</v>
      </c>
      <c r="EL10" s="51"/>
      <c r="EM10" s="51"/>
      <c r="EN10" s="51">
        <v>1</v>
      </c>
      <c r="EO10" s="51"/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>
        <v>1</v>
      </c>
      <c r="HF10" s="51"/>
      <c r="HG10" s="51"/>
      <c r="HH10" s="51">
        <v>1</v>
      </c>
      <c r="HI10" s="51"/>
      <c r="HJ10" s="51"/>
      <c r="HK10" s="51">
        <v>1</v>
      </c>
      <c r="HL10" s="51"/>
      <c r="HM10" s="51"/>
      <c r="HN10" s="51">
        <v>1</v>
      </c>
      <c r="HO10" s="51"/>
      <c r="HP10" s="51"/>
      <c r="HQ10" s="51">
        <v>1</v>
      </c>
      <c r="HR10" s="51"/>
      <c r="HS10" s="51"/>
      <c r="HT10" s="51">
        <v>1</v>
      </c>
      <c r="HU10" s="51"/>
      <c r="HV10" s="51"/>
      <c r="HW10" s="51">
        <v>1</v>
      </c>
      <c r="HX10" s="51"/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 x14ac:dyDescent="0.3">
      <c r="A11" s="51">
        <v>3</v>
      </c>
      <c r="B11" s="51" t="s">
        <v>450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>
        <v>1</v>
      </c>
      <c r="AB11" s="51"/>
      <c r="AC11" s="51"/>
      <c r="AD11" s="51">
        <v>1</v>
      </c>
      <c r="AE11" s="51"/>
      <c r="AF11" s="51"/>
      <c r="AG11" s="51">
        <v>1</v>
      </c>
      <c r="AH11" s="51"/>
      <c r="AI11" s="51"/>
      <c r="AJ11" s="51">
        <v>1</v>
      </c>
      <c r="AK11" s="51"/>
      <c r="AL11" s="51"/>
      <c r="AM11" s="51">
        <v>1</v>
      </c>
      <c r="AN11" s="51"/>
      <c r="AO11" s="51"/>
      <c r="AP11" s="51">
        <v>1</v>
      </c>
      <c r="AQ11" s="51"/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>
        <v>1</v>
      </c>
      <c r="CJ11" s="51"/>
      <c r="CK11" s="51"/>
      <c r="CL11" s="51">
        <v>1</v>
      </c>
      <c r="CM11" s="51"/>
      <c r="CN11" s="51"/>
      <c r="CO11" s="51">
        <v>1</v>
      </c>
      <c r="CP11" s="51"/>
      <c r="CQ11" s="51"/>
      <c r="CR11" s="51">
        <v>1</v>
      </c>
      <c r="CS11" s="51"/>
      <c r="CT11" s="51"/>
      <c r="CU11" s="51">
        <v>1</v>
      </c>
      <c r="CV11" s="51"/>
      <c r="CW11" s="51"/>
      <c r="CX11" s="51">
        <v>1</v>
      </c>
      <c r="CY11" s="51"/>
      <c r="CZ11" s="51"/>
      <c r="DA11" s="51">
        <v>1</v>
      </c>
      <c r="DB11" s="51"/>
      <c r="DC11" s="51"/>
      <c r="DD11" s="51">
        <v>1</v>
      </c>
      <c r="DE11" s="51"/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>
        <v>1</v>
      </c>
      <c r="EL11" s="51"/>
      <c r="EM11" s="51"/>
      <c r="EN11" s="51">
        <v>1</v>
      </c>
      <c r="EO11" s="51"/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>
        <v>1</v>
      </c>
      <c r="FD11" s="51"/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>
        <v>1</v>
      </c>
      <c r="FS11" s="51"/>
      <c r="FT11" s="51"/>
      <c r="FU11" s="51">
        <v>1</v>
      </c>
      <c r="FV11" s="51"/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>
        <v>1</v>
      </c>
      <c r="HF11" s="51"/>
      <c r="HG11" s="51"/>
      <c r="HH11" s="51">
        <v>1</v>
      </c>
      <c r="HI11" s="51"/>
      <c r="HJ11" s="51"/>
      <c r="HK11" s="51">
        <v>1</v>
      </c>
      <c r="HL11" s="51"/>
      <c r="HM11" s="51"/>
      <c r="HN11" s="51">
        <v>1</v>
      </c>
      <c r="HO11" s="51"/>
      <c r="HP11" s="51"/>
      <c r="HQ11" s="51">
        <v>1</v>
      </c>
      <c r="HR11" s="51"/>
      <c r="HS11" s="51"/>
      <c r="HT11" s="51">
        <v>1</v>
      </c>
      <c r="HU11" s="51"/>
      <c r="HV11" s="51"/>
      <c r="HW11" s="51">
        <v>1</v>
      </c>
      <c r="HX11" s="51"/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 x14ac:dyDescent="0.3">
      <c r="A12" s="51">
        <v>4</v>
      </c>
      <c r="B12" s="51" t="s">
        <v>451</v>
      </c>
      <c r="C12" s="51">
        <v>1</v>
      </c>
      <c r="D12" s="51"/>
      <c r="E12" s="51"/>
      <c r="F12" s="51">
        <v>1</v>
      </c>
      <c r="G12" s="51"/>
      <c r="H12" s="51"/>
      <c r="I12" s="51">
        <v>1</v>
      </c>
      <c r="J12" s="51"/>
      <c r="K12" s="51"/>
      <c r="L12" s="51">
        <v>1</v>
      </c>
      <c r="M12" s="51"/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>
        <v>1</v>
      </c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>
        <v>1</v>
      </c>
      <c r="AH12" s="51"/>
      <c r="AI12" s="51"/>
      <c r="AJ12" s="51">
        <v>1</v>
      </c>
      <c r="AK12" s="51"/>
      <c r="AL12" s="51"/>
      <c r="AM12" s="51">
        <v>1</v>
      </c>
      <c r="AN12" s="51"/>
      <c r="AO12" s="51"/>
      <c r="AP12" s="51">
        <v>1</v>
      </c>
      <c r="AQ12" s="51"/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>
        <v>1</v>
      </c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>
        <v>1</v>
      </c>
      <c r="CG12" s="51"/>
      <c r="CH12" s="51"/>
      <c r="CI12" s="51">
        <v>1</v>
      </c>
      <c r="CJ12" s="51"/>
      <c r="CK12" s="51"/>
      <c r="CL12" s="51">
        <v>1</v>
      </c>
      <c r="CM12" s="51"/>
      <c r="CN12" s="51"/>
      <c r="CO12" s="51">
        <v>1</v>
      </c>
      <c r="CP12" s="51"/>
      <c r="CQ12" s="51"/>
      <c r="CR12" s="51">
        <v>1</v>
      </c>
      <c r="CS12" s="51"/>
      <c r="CT12" s="51"/>
      <c r="CU12" s="51">
        <v>1</v>
      </c>
      <c r="CV12" s="51"/>
      <c r="CW12" s="51"/>
      <c r="CX12" s="51">
        <v>1</v>
      </c>
      <c r="CY12" s="51"/>
      <c r="CZ12" s="51"/>
      <c r="DA12" s="51">
        <v>1</v>
      </c>
      <c r="DB12" s="51"/>
      <c r="DC12" s="51"/>
      <c r="DD12" s="51">
        <v>1</v>
      </c>
      <c r="DE12" s="51"/>
      <c r="DF12" s="51"/>
      <c r="DG12" s="51">
        <v>1</v>
      </c>
      <c r="DH12" s="51"/>
      <c r="DI12" s="51"/>
      <c r="DJ12" s="51">
        <v>1</v>
      </c>
      <c r="DK12" s="51"/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>
        <v>1</v>
      </c>
      <c r="DZ12" s="51"/>
      <c r="EA12" s="51"/>
      <c r="EB12" s="51">
        <v>1</v>
      </c>
      <c r="EC12" s="51"/>
      <c r="ED12" s="51"/>
      <c r="EE12" s="51">
        <v>1</v>
      </c>
      <c r="EF12" s="51"/>
      <c r="EG12" s="51"/>
      <c r="EH12" s="51">
        <v>1</v>
      </c>
      <c r="EI12" s="51"/>
      <c r="EJ12" s="51"/>
      <c r="EK12" s="51">
        <v>1</v>
      </c>
      <c r="EL12" s="51"/>
      <c r="EM12" s="51"/>
      <c r="EN12" s="51">
        <v>1</v>
      </c>
      <c r="EO12" s="51"/>
      <c r="EP12" s="51"/>
      <c r="EQ12" s="51">
        <v>1</v>
      </c>
      <c r="ER12" s="51"/>
      <c r="ES12" s="51"/>
      <c r="ET12" s="51">
        <v>1</v>
      </c>
      <c r="EU12" s="51"/>
      <c r="EV12" s="51"/>
      <c r="EW12" s="51">
        <v>1</v>
      </c>
      <c r="EX12" s="51"/>
      <c r="EY12" s="51"/>
      <c r="EZ12" s="51">
        <v>1</v>
      </c>
      <c r="FA12" s="51"/>
      <c r="FB12" s="51"/>
      <c r="FC12" s="51">
        <v>1</v>
      </c>
      <c r="FD12" s="51"/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>
        <v>1</v>
      </c>
      <c r="FP12" s="51"/>
      <c r="FQ12" s="51"/>
      <c r="FR12" s="51">
        <v>1</v>
      </c>
      <c r="FS12" s="51"/>
      <c r="FT12" s="51"/>
      <c r="FU12" s="51">
        <v>1</v>
      </c>
      <c r="FV12" s="51"/>
      <c r="FW12" s="51"/>
      <c r="FX12" s="51">
        <v>1</v>
      </c>
      <c r="FY12" s="51"/>
      <c r="FZ12" s="51"/>
      <c r="GA12" s="51">
        <v>1</v>
      </c>
      <c r="GB12" s="51"/>
      <c r="GC12" s="51"/>
      <c r="GD12" s="51">
        <v>1</v>
      </c>
      <c r="GE12" s="51"/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>
        <v>1</v>
      </c>
      <c r="HF12" s="51"/>
      <c r="HG12" s="51"/>
      <c r="HH12" s="51">
        <v>1</v>
      </c>
      <c r="HI12" s="51"/>
      <c r="HJ12" s="51"/>
      <c r="HK12" s="51">
        <v>1</v>
      </c>
      <c r="HL12" s="51"/>
      <c r="HM12" s="51"/>
      <c r="HN12" s="51">
        <v>1</v>
      </c>
      <c r="HO12" s="51"/>
      <c r="HP12" s="51"/>
      <c r="HQ12" s="51">
        <v>1</v>
      </c>
      <c r="HR12" s="51"/>
      <c r="HS12" s="51"/>
      <c r="HT12" s="51">
        <v>1</v>
      </c>
      <c r="HU12" s="51"/>
      <c r="HV12" s="51"/>
      <c r="HW12" s="51">
        <v>1</v>
      </c>
      <c r="HX12" s="51"/>
      <c r="HY12" s="51"/>
      <c r="HZ12" s="51">
        <v>1</v>
      </c>
      <c r="IA12" s="51"/>
      <c r="IB12" s="51"/>
      <c r="IC12" s="51">
        <v>1</v>
      </c>
      <c r="ID12" s="51"/>
      <c r="IE12" s="51"/>
      <c r="IF12" s="51">
        <v>1</v>
      </c>
      <c r="IG12" s="51"/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 x14ac:dyDescent="0.3">
      <c r="A13" s="51">
        <v>5</v>
      </c>
      <c r="B13" s="51" t="s">
        <v>452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>
        <v>1</v>
      </c>
      <c r="Y13" s="51"/>
      <c r="Z13" s="51"/>
      <c r="AA13" s="51">
        <v>1</v>
      </c>
      <c r="AB13" s="51"/>
      <c r="AC13" s="51"/>
      <c r="AD13" s="51">
        <v>1</v>
      </c>
      <c r="AE13" s="51"/>
      <c r="AF13" s="51"/>
      <c r="AG13" s="51">
        <v>1</v>
      </c>
      <c r="AH13" s="51"/>
      <c r="AI13" s="51"/>
      <c r="AJ13" s="51">
        <v>1</v>
      </c>
      <c r="AK13" s="51"/>
      <c r="AL13" s="51"/>
      <c r="AM13" s="51">
        <v>1</v>
      </c>
      <c r="AN13" s="51"/>
      <c r="AO13" s="51"/>
      <c r="AP13" s="51">
        <v>1</v>
      </c>
      <c r="AQ13" s="51"/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>
        <v>1</v>
      </c>
      <c r="BO13" s="51"/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>
        <v>1</v>
      </c>
      <c r="CS13" s="51"/>
      <c r="CT13" s="51"/>
      <c r="CU13" s="51">
        <v>1</v>
      </c>
      <c r="CV13" s="51"/>
      <c r="CW13" s="51"/>
      <c r="CX13" s="51">
        <v>1</v>
      </c>
      <c r="CY13" s="51"/>
      <c r="CZ13" s="51"/>
      <c r="DA13" s="51">
        <v>1</v>
      </c>
      <c r="DB13" s="51"/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>
        <v>1</v>
      </c>
      <c r="GE13" s="51"/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>
        <v>1</v>
      </c>
      <c r="HF13" s="51"/>
      <c r="HG13" s="51"/>
      <c r="HH13" s="51">
        <v>1</v>
      </c>
      <c r="HI13" s="51"/>
      <c r="HJ13" s="51"/>
      <c r="HK13" s="51">
        <v>1</v>
      </c>
      <c r="HL13" s="51"/>
      <c r="HM13" s="51"/>
      <c r="HN13" s="51">
        <v>1</v>
      </c>
      <c r="HO13" s="51"/>
      <c r="HP13" s="51"/>
      <c r="HQ13" s="51">
        <v>1</v>
      </c>
      <c r="HR13" s="51"/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>
        <v>1</v>
      </c>
      <c r="ID13" s="51"/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 x14ac:dyDescent="0.3">
      <c r="A14" s="51">
        <v>6</v>
      </c>
      <c r="B14" s="51" t="s">
        <v>453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>
        <v>1</v>
      </c>
      <c r="Y14" s="51"/>
      <c r="Z14" s="51"/>
      <c r="AA14" s="51">
        <v>1</v>
      </c>
      <c r="AB14" s="51"/>
      <c r="AC14" s="51"/>
      <c r="AD14" s="51">
        <v>1</v>
      </c>
      <c r="AE14" s="51"/>
      <c r="AF14" s="51"/>
      <c r="AG14" s="51">
        <v>1</v>
      </c>
      <c r="AH14" s="51"/>
      <c r="AI14" s="51"/>
      <c r="AJ14" s="51">
        <v>1</v>
      </c>
      <c r="AK14" s="51"/>
      <c r="AL14" s="51"/>
      <c r="AM14" s="51">
        <v>1</v>
      </c>
      <c r="AN14" s="51"/>
      <c r="AO14" s="51"/>
      <c r="AP14" s="51">
        <v>1</v>
      </c>
      <c r="AQ14" s="51"/>
      <c r="AR14" s="51"/>
      <c r="AS14" s="51">
        <v>1</v>
      </c>
      <c r="AT14" s="51"/>
      <c r="AU14" s="51"/>
      <c r="AV14" s="51">
        <v>1</v>
      </c>
      <c r="AW14" s="51"/>
      <c r="AX14" s="51"/>
      <c r="AY14" s="51">
        <v>1</v>
      </c>
      <c r="AZ14" s="51"/>
      <c r="BA14" s="51"/>
      <c r="BB14" s="51">
        <v>1</v>
      </c>
      <c r="BC14" s="51"/>
      <c r="BD14" s="51"/>
      <c r="BE14" s="51">
        <v>1</v>
      </c>
      <c r="BF14" s="51"/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>
        <v>1</v>
      </c>
      <c r="BU14" s="51"/>
      <c r="BV14" s="51"/>
      <c r="BW14" s="51">
        <v>1</v>
      </c>
      <c r="BX14" s="51"/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>
        <v>1</v>
      </c>
      <c r="CS14" s="51"/>
      <c r="CT14" s="51"/>
      <c r="CU14" s="51">
        <v>1</v>
      </c>
      <c r="CV14" s="51"/>
      <c r="CW14" s="51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>
        <v>1</v>
      </c>
      <c r="GK14" s="51"/>
      <c r="GL14" s="51"/>
      <c r="GM14" s="51">
        <v>1</v>
      </c>
      <c r="GN14" s="51"/>
      <c r="GO14" s="51"/>
      <c r="GP14" s="51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>
        <v>1</v>
      </c>
      <c r="HC14" s="51"/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>
        <v>1</v>
      </c>
      <c r="HR14" s="51"/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>
        <v>1</v>
      </c>
      <c r="ID14" s="51"/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 x14ac:dyDescent="0.3">
      <c r="A15" s="51">
        <v>7</v>
      </c>
      <c r="B15" s="51" t="s">
        <v>454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>
        <v>1</v>
      </c>
      <c r="Y15" s="51"/>
      <c r="Z15" s="51"/>
      <c r="AA15" s="51">
        <v>1</v>
      </c>
      <c r="AB15" s="51"/>
      <c r="AC15" s="51"/>
      <c r="AD15" s="51">
        <v>1</v>
      </c>
      <c r="AE15" s="51"/>
      <c r="AF15" s="51"/>
      <c r="AG15" s="51">
        <v>1</v>
      </c>
      <c r="AH15" s="51"/>
      <c r="AI15" s="51"/>
      <c r="AJ15" s="51">
        <v>1</v>
      </c>
      <c r="AK15" s="51"/>
      <c r="AL15" s="51"/>
      <c r="AM15" s="51">
        <v>1</v>
      </c>
      <c r="AN15" s="51"/>
      <c r="AO15" s="51"/>
      <c r="AP15" s="51">
        <v>1</v>
      </c>
      <c r="AQ15" s="51"/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>
        <v>1</v>
      </c>
      <c r="BL15" s="51"/>
      <c r="BM15" s="51"/>
      <c r="BN15" s="51">
        <v>1</v>
      </c>
      <c r="BO15" s="51"/>
      <c r="BP15" s="51"/>
      <c r="BQ15" s="51">
        <v>1</v>
      </c>
      <c r="BR15" s="51"/>
      <c r="BS15" s="51"/>
      <c r="BT15" s="51">
        <v>1</v>
      </c>
      <c r="BU15" s="51"/>
      <c r="BV15" s="51"/>
      <c r="BW15" s="51">
        <v>1</v>
      </c>
      <c r="BX15" s="51"/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>
        <v>1</v>
      </c>
      <c r="CJ15" s="51"/>
      <c r="CK15" s="51"/>
      <c r="CL15" s="51">
        <v>1</v>
      </c>
      <c r="CM15" s="51"/>
      <c r="CN15" s="51"/>
      <c r="CO15" s="51">
        <v>1</v>
      </c>
      <c r="CP15" s="51"/>
      <c r="CQ15" s="51"/>
      <c r="CR15" s="51">
        <v>1</v>
      </c>
      <c r="CS15" s="51"/>
      <c r="CT15" s="51"/>
      <c r="CU15" s="51">
        <v>1</v>
      </c>
      <c r="CV15" s="51"/>
      <c r="CW15" s="51"/>
      <c r="CX15" s="51">
        <v>1</v>
      </c>
      <c r="CY15" s="51"/>
      <c r="CZ15" s="51"/>
      <c r="DA15" s="51">
        <v>1</v>
      </c>
      <c r="DB15" s="51"/>
      <c r="DC15" s="51"/>
      <c r="DD15" s="51">
        <v>1</v>
      </c>
      <c r="DE15" s="51"/>
      <c r="DF15" s="51"/>
      <c r="DG15" s="51">
        <v>1</v>
      </c>
      <c r="DH15" s="51"/>
      <c r="DI15" s="51"/>
      <c r="DJ15" s="51">
        <v>1</v>
      </c>
      <c r="DK15" s="51"/>
      <c r="DL15" s="51"/>
      <c r="DM15" s="51">
        <v>1</v>
      </c>
      <c r="DN15" s="51"/>
      <c r="DO15" s="51"/>
      <c r="DP15" s="51">
        <v>1</v>
      </c>
      <c r="DQ15" s="51"/>
      <c r="DR15" s="51"/>
      <c r="DS15" s="51">
        <v>1</v>
      </c>
      <c r="DT15" s="51"/>
      <c r="DU15" s="51"/>
      <c r="DV15" s="51">
        <v>1</v>
      </c>
      <c r="DW15" s="51"/>
      <c r="DX15" s="51"/>
      <c r="DY15" s="51">
        <v>1</v>
      </c>
      <c r="DZ15" s="51"/>
      <c r="EA15" s="51"/>
      <c r="EB15" s="51">
        <v>1</v>
      </c>
      <c r="EC15" s="51"/>
      <c r="ED15" s="51"/>
      <c r="EE15" s="51">
        <v>1</v>
      </c>
      <c r="EF15" s="51"/>
      <c r="EG15" s="51"/>
      <c r="EH15" s="51">
        <v>1</v>
      </c>
      <c r="EI15" s="51"/>
      <c r="EJ15" s="51"/>
      <c r="EK15" s="51">
        <v>1</v>
      </c>
      <c r="EL15" s="51"/>
      <c r="EM15" s="51"/>
      <c r="EN15" s="51">
        <v>1</v>
      </c>
      <c r="EO15" s="51"/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>
        <v>1</v>
      </c>
      <c r="FA15" s="51"/>
      <c r="FB15" s="51"/>
      <c r="FC15" s="51">
        <v>1</v>
      </c>
      <c r="FD15" s="51"/>
      <c r="FE15" s="51"/>
      <c r="FF15" s="51">
        <v>1</v>
      </c>
      <c r="FG15" s="51"/>
      <c r="FH15" s="51"/>
      <c r="FI15" s="51">
        <v>1</v>
      </c>
      <c r="FJ15" s="51"/>
      <c r="FK15" s="51"/>
      <c r="FL15" s="51">
        <v>1</v>
      </c>
      <c r="FM15" s="51"/>
      <c r="FN15" s="51"/>
      <c r="FO15" s="51">
        <v>1</v>
      </c>
      <c r="FP15" s="51"/>
      <c r="FQ15" s="51"/>
      <c r="FR15" s="51">
        <v>1</v>
      </c>
      <c r="FS15" s="51"/>
      <c r="FT15" s="51"/>
      <c r="FU15" s="51">
        <v>1</v>
      </c>
      <c r="FV15" s="51"/>
      <c r="FW15" s="51"/>
      <c r="FX15" s="51">
        <v>1</v>
      </c>
      <c r="FY15" s="51"/>
      <c r="FZ15" s="51"/>
      <c r="GA15" s="51">
        <v>1</v>
      </c>
      <c r="GB15" s="51"/>
      <c r="GC15" s="51"/>
      <c r="GD15" s="51">
        <v>1</v>
      </c>
      <c r="GE15" s="51"/>
      <c r="GF15" s="51"/>
      <c r="GG15" s="51">
        <v>1</v>
      </c>
      <c r="GH15" s="51"/>
      <c r="GI15" s="51"/>
      <c r="GJ15" s="51">
        <v>1</v>
      </c>
      <c r="GK15" s="51"/>
      <c r="GL15" s="51"/>
      <c r="GM15" s="51">
        <v>1</v>
      </c>
      <c r="GN15" s="51"/>
      <c r="GO15" s="51"/>
      <c r="GP15" s="51">
        <v>1</v>
      </c>
      <c r="GQ15" s="51"/>
      <c r="GR15" s="51"/>
      <c r="GS15" s="51">
        <v>1</v>
      </c>
      <c r="GT15" s="51"/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>
        <v>1</v>
      </c>
      <c r="HR15" s="51"/>
      <c r="HS15" s="51"/>
      <c r="HT15" s="51">
        <v>1</v>
      </c>
      <c r="HU15" s="51"/>
      <c r="HV15" s="51"/>
      <c r="HW15" s="51">
        <v>1</v>
      </c>
      <c r="HX15" s="51"/>
      <c r="HY15" s="51"/>
      <c r="HZ15" s="51">
        <v>1</v>
      </c>
      <c r="IA15" s="51"/>
      <c r="IB15" s="51"/>
      <c r="IC15" s="51">
        <v>1</v>
      </c>
      <c r="ID15" s="51"/>
      <c r="IE15" s="51"/>
      <c r="IF15" s="51">
        <v>1</v>
      </c>
      <c r="IG15" s="51"/>
      <c r="IH15" s="51"/>
      <c r="II15" s="51">
        <v>1</v>
      </c>
      <c r="IJ15" s="51"/>
      <c r="IK15" s="51"/>
      <c r="IL15" s="51">
        <v>1</v>
      </c>
      <c r="IM15" s="51"/>
      <c r="IN15" s="51"/>
      <c r="IO15" s="51">
        <v>1</v>
      </c>
      <c r="IP15" s="51"/>
      <c r="IQ15" s="51"/>
      <c r="IR15" s="51">
        <v>1</v>
      </c>
      <c r="IS15" s="51"/>
      <c r="IT15" s="51"/>
    </row>
    <row r="16" spans="1:254" x14ac:dyDescent="0.3">
      <c r="A16" s="51">
        <v>8</v>
      </c>
      <c r="B16" s="51" t="s">
        <v>455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>
        <v>1</v>
      </c>
      <c r="Y16" s="51"/>
      <c r="Z16" s="51"/>
      <c r="AA16" s="51">
        <v>1</v>
      </c>
      <c r="AB16" s="51"/>
      <c r="AC16" s="51"/>
      <c r="AD16" s="51">
        <v>1</v>
      </c>
      <c r="AE16" s="51"/>
      <c r="AF16" s="51"/>
      <c r="AG16" s="51">
        <v>1</v>
      </c>
      <c r="AH16" s="51"/>
      <c r="AI16" s="51"/>
      <c r="AJ16" s="51">
        <v>1</v>
      </c>
      <c r="AK16" s="51"/>
      <c r="AL16" s="51"/>
      <c r="AM16" s="51">
        <v>1</v>
      </c>
      <c r="AN16" s="51"/>
      <c r="AO16" s="51"/>
      <c r="AP16" s="51">
        <v>1</v>
      </c>
      <c r="AQ16" s="51"/>
      <c r="AR16" s="51"/>
      <c r="AS16" s="51">
        <v>1</v>
      </c>
      <c r="AT16" s="51"/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>
        <v>1</v>
      </c>
      <c r="BO16" s="51"/>
      <c r="BP16" s="51"/>
      <c r="BQ16" s="51">
        <v>1</v>
      </c>
      <c r="BR16" s="51"/>
      <c r="BS16" s="51"/>
      <c r="BT16" s="51">
        <v>1</v>
      </c>
      <c r="BU16" s="51"/>
      <c r="BV16" s="51"/>
      <c r="BW16" s="51">
        <v>1</v>
      </c>
      <c r="BX16" s="51"/>
      <c r="BY16" s="51"/>
      <c r="BZ16" s="51">
        <v>1</v>
      </c>
      <c r="CA16" s="51"/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>
        <v>1</v>
      </c>
      <c r="CS16" s="51"/>
      <c r="CT16" s="51"/>
      <c r="CU16" s="51">
        <v>1</v>
      </c>
      <c r="CV16" s="51"/>
      <c r="CW16" s="51"/>
      <c r="CX16" s="51">
        <v>1</v>
      </c>
      <c r="CY16" s="51"/>
      <c r="CZ16" s="51"/>
      <c r="DA16" s="51">
        <v>1</v>
      </c>
      <c r="DB16" s="51"/>
      <c r="DC16" s="51"/>
      <c r="DD16" s="51">
        <v>1</v>
      </c>
      <c r="DE16" s="51"/>
      <c r="DF16" s="51"/>
      <c r="DG16" s="51">
        <v>1</v>
      </c>
      <c r="DH16" s="51"/>
      <c r="DI16" s="51"/>
      <c r="DJ16" s="51">
        <v>1</v>
      </c>
      <c r="DK16" s="51"/>
      <c r="DL16" s="51"/>
      <c r="DM16" s="51">
        <v>1</v>
      </c>
      <c r="DN16" s="51"/>
      <c r="DO16" s="51"/>
      <c r="DP16" s="51">
        <v>1</v>
      </c>
      <c r="DQ16" s="51"/>
      <c r="DR16" s="51"/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>
        <v>1</v>
      </c>
      <c r="FA16" s="51"/>
      <c r="FB16" s="51"/>
      <c r="FC16" s="51">
        <v>1</v>
      </c>
      <c r="FD16" s="51"/>
      <c r="FE16" s="51"/>
      <c r="FF16" s="51">
        <v>1</v>
      </c>
      <c r="FG16" s="51"/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>
        <v>1</v>
      </c>
      <c r="FS16" s="51"/>
      <c r="FT16" s="51"/>
      <c r="FU16" s="51">
        <v>1</v>
      </c>
      <c r="FV16" s="51"/>
      <c r="FW16" s="51"/>
      <c r="FX16" s="51">
        <v>1</v>
      </c>
      <c r="FY16" s="51"/>
      <c r="FZ16" s="51"/>
      <c r="GA16" s="51">
        <v>1</v>
      </c>
      <c r="GB16" s="51"/>
      <c r="GC16" s="51"/>
      <c r="GD16" s="51">
        <v>1</v>
      </c>
      <c r="GE16" s="51"/>
      <c r="GF16" s="51"/>
      <c r="GG16" s="51">
        <v>1</v>
      </c>
      <c r="GH16" s="51"/>
      <c r="GI16" s="51"/>
      <c r="GJ16" s="51">
        <v>1</v>
      </c>
      <c r="GK16" s="51"/>
      <c r="GL16" s="51"/>
      <c r="GM16" s="51">
        <v>1</v>
      </c>
      <c r="GN16" s="51"/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>
        <v>1</v>
      </c>
      <c r="HR16" s="51"/>
      <c r="HS16" s="51"/>
      <c r="HT16" s="51">
        <v>1</v>
      </c>
      <c r="HU16" s="51"/>
      <c r="HV16" s="51"/>
      <c r="HW16" s="51">
        <v>1</v>
      </c>
      <c r="HX16" s="51"/>
      <c r="HY16" s="51"/>
      <c r="HZ16" s="51">
        <v>1</v>
      </c>
      <c r="IA16" s="51"/>
      <c r="IB16" s="51"/>
      <c r="IC16" s="51">
        <v>1</v>
      </c>
      <c r="ID16" s="51"/>
      <c r="IE16" s="51"/>
      <c r="IF16" s="51">
        <v>1</v>
      </c>
      <c r="IG16" s="51"/>
      <c r="IH16" s="51"/>
      <c r="II16" s="51">
        <v>1</v>
      </c>
      <c r="IJ16" s="51"/>
      <c r="IK16" s="51"/>
      <c r="IL16" s="51">
        <v>1</v>
      </c>
      <c r="IM16" s="51"/>
      <c r="IN16" s="51"/>
      <c r="IO16" s="51">
        <v>1</v>
      </c>
      <c r="IP16" s="51"/>
      <c r="IQ16" s="51"/>
      <c r="IR16" s="51">
        <v>1</v>
      </c>
      <c r="IS16" s="51"/>
      <c r="IT16" s="51"/>
    </row>
    <row r="17" spans="1:254" x14ac:dyDescent="0.3">
      <c r="A17" s="51">
        <v>9</v>
      </c>
      <c r="B17" s="51" t="s">
        <v>456</v>
      </c>
      <c r="C17" s="51">
        <v>1</v>
      </c>
      <c r="D17" s="51"/>
      <c r="E17" s="51"/>
      <c r="F17" s="51">
        <v>1</v>
      </c>
      <c r="G17" s="51"/>
      <c r="H17" s="51"/>
      <c r="I17" s="51">
        <v>1</v>
      </c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>
        <v>1</v>
      </c>
      <c r="AN17" s="51"/>
      <c r="AO17" s="51"/>
      <c r="AP17" s="51">
        <v>1</v>
      </c>
      <c r="AQ17" s="51"/>
      <c r="AR17" s="51"/>
      <c r="AS17" s="51">
        <v>1</v>
      </c>
      <c r="AT17" s="51"/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>
        <v>1</v>
      </c>
      <c r="BF17" s="51"/>
      <c r="BG17" s="51"/>
      <c r="BH17" s="51">
        <v>1</v>
      </c>
      <c r="BI17" s="51"/>
      <c r="BJ17" s="51"/>
      <c r="BK17" s="51">
        <v>1</v>
      </c>
      <c r="BL17" s="51"/>
      <c r="BM17" s="51"/>
      <c r="BN17" s="51">
        <v>1</v>
      </c>
      <c r="BO17" s="51"/>
      <c r="BP17" s="51"/>
      <c r="BQ17" s="51">
        <v>1</v>
      </c>
      <c r="BR17" s="51"/>
      <c r="BS17" s="51"/>
      <c r="BT17" s="51">
        <v>1</v>
      </c>
      <c r="BU17" s="51"/>
      <c r="BV17" s="51"/>
      <c r="BW17" s="51">
        <v>1</v>
      </c>
      <c r="BX17" s="51"/>
      <c r="BY17" s="51"/>
      <c r="BZ17" s="51">
        <v>1</v>
      </c>
      <c r="CA17" s="51"/>
      <c r="CB17" s="51"/>
      <c r="CC17" s="51">
        <v>1</v>
      </c>
      <c r="CD17" s="51"/>
      <c r="CE17" s="51"/>
      <c r="CF17" s="51">
        <v>1</v>
      </c>
      <c r="CG17" s="51"/>
      <c r="CH17" s="51"/>
      <c r="CI17" s="51">
        <v>1</v>
      </c>
      <c r="CJ17" s="51"/>
      <c r="CK17" s="51"/>
      <c r="CL17" s="51">
        <v>1</v>
      </c>
      <c r="CM17" s="51"/>
      <c r="CN17" s="51"/>
      <c r="CO17" s="51">
        <v>1</v>
      </c>
      <c r="CP17" s="51"/>
      <c r="CQ17" s="51"/>
      <c r="CR17" s="51">
        <v>1</v>
      </c>
      <c r="CS17" s="51"/>
      <c r="CT17" s="51"/>
      <c r="CU17" s="51">
        <v>1</v>
      </c>
      <c r="CV17" s="51"/>
      <c r="CW17" s="51"/>
      <c r="CX17" s="51">
        <v>1</v>
      </c>
      <c r="CY17" s="51"/>
      <c r="CZ17" s="51"/>
      <c r="DA17" s="51">
        <v>1</v>
      </c>
      <c r="DB17" s="51"/>
      <c r="DC17" s="51"/>
      <c r="DD17" s="51">
        <v>1</v>
      </c>
      <c r="DE17" s="51"/>
      <c r="DF17" s="51"/>
      <c r="DG17" s="51">
        <v>1</v>
      </c>
      <c r="DH17" s="51"/>
      <c r="DI17" s="51"/>
      <c r="DJ17" s="51">
        <v>1</v>
      </c>
      <c r="DK17" s="51"/>
      <c r="DL17" s="51"/>
      <c r="DM17" s="51">
        <v>1</v>
      </c>
      <c r="DN17" s="51"/>
      <c r="DO17" s="51"/>
      <c r="DP17" s="51">
        <v>1</v>
      </c>
      <c r="DQ17" s="51"/>
      <c r="DR17" s="51"/>
      <c r="DS17" s="51">
        <v>1</v>
      </c>
      <c r="DT17" s="51"/>
      <c r="DU17" s="51"/>
      <c r="DV17" s="51">
        <v>1</v>
      </c>
      <c r="DW17" s="51"/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>
        <v>1</v>
      </c>
      <c r="EL17" s="51"/>
      <c r="EM17" s="51"/>
      <c r="EN17" s="51">
        <v>1</v>
      </c>
      <c r="EO17" s="51"/>
      <c r="EP17" s="51"/>
      <c r="EQ17" s="51">
        <v>1</v>
      </c>
      <c r="ER17" s="51"/>
      <c r="ES17" s="51"/>
      <c r="ET17" s="51">
        <v>1</v>
      </c>
      <c r="EU17" s="51"/>
      <c r="EV17" s="51"/>
      <c r="EW17" s="51">
        <v>1</v>
      </c>
      <c r="EX17" s="51"/>
      <c r="EY17" s="51"/>
      <c r="EZ17" s="51">
        <v>1</v>
      </c>
      <c r="FA17" s="51"/>
      <c r="FB17" s="51"/>
      <c r="FC17" s="51">
        <v>1</v>
      </c>
      <c r="FD17" s="51"/>
      <c r="FE17" s="51"/>
      <c r="FF17" s="51">
        <v>1</v>
      </c>
      <c r="FG17" s="51"/>
      <c r="FH17" s="51"/>
      <c r="FI17" s="51">
        <v>1</v>
      </c>
      <c r="FJ17" s="51"/>
      <c r="FK17" s="51"/>
      <c r="FL17" s="51">
        <v>1</v>
      </c>
      <c r="FM17" s="51"/>
      <c r="FN17" s="51"/>
      <c r="FO17" s="51">
        <v>1</v>
      </c>
      <c r="FP17" s="51"/>
      <c r="FQ17" s="51"/>
      <c r="FR17" s="51">
        <v>1</v>
      </c>
      <c r="FS17" s="51"/>
      <c r="FT17" s="51"/>
      <c r="FU17" s="51">
        <v>1</v>
      </c>
      <c r="FV17" s="51"/>
      <c r="FW17" s="51"/>
      <c r="FX17" s="51">
        <v>1</v>
      </c>
      <c r="FY17" s="51"/>
      <c r="FZ17" s="51"/>
      <c r="GA17" s="51">
        <v>1</v>
      </c>
      <c r="GB17" s="51"/>
      <c r="GC17" s="51"/>
      <c r="GD17" s="51">
        <v>1</v>
      </c>
      <c r="GE17" s="51"/>
      <c r="GF17" s="51"/>
      <c r="GG17" s="51">
        <v>1</v>
      </c>
      <c r="GH17" s="51"/>
      <c r="GI17" s="51"/>
      <c r="GJ17" s="51">
        <v>1</v>
      </c>
      <c r="GK17" s="51"/>
      <c r="GL17" s="51"/>
      <c r="GM17" s="51">
        <v>1</v>
      </c>
      <c r="GN17" s="51"/>
      <c r="GO17" s="51"/>
      <c r="GP17" s="51">
        <v>1</v>
      </c>
      <c r="GQ17" s="51"/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>
        <v>1</v>
      </c>
      <c r="HF17" s="51"/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>
        <v>1</v>
      </c>
      <c r="HR17" s="51"/>
      <c r="HS17" s="51"/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>
        <v>1</v>
      </c>
      <c r="IM17" s="51"/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2" t="s">
        <v>628</v>
      </c>
      <c r="B34" s="144"/>
      <c r="C34" s="3">
        <f t="shared" ref="C34:BN34" si="0">SUM(C9:C33)</f>
        <v>9</v>
      </c>
      <c r="D34" s="3">
        <f t="shared" si="0"/>
        <v>0</v>
      </c>
      <c r="E34" s="3">
        <f t="shared" si="0"/>
        <v>0</v>
      </c>
      <c r="F34" s="3">
        <f t="shared" si="0"/>
        <v>9</v>
      </c>
      <c r="G34" s="3">
        <f t="shared" si="0"/>
        <v>0</v>
      </c>
      <c r="H34" s="3">
        <f t="shared" si="0"/>
        <v>0</v>
      </c>
      <c r="I34" s="3">
        <f t="shared" si="0"/>
        <v>9</v>
      </c>
      <c r="J34" s="3">
        <f t="shared" si="0"/>
        <v>0</v>
      </c>
      <c r="K34" s="3">
        <f t="shared" si="0"/>
        <v>0</v>
      </c>
      <c r="L34" s="3">
        <f t="shared" si="0"/>
        <v>9</v>
      </c>
      <c r="M34" s="3">
        <f t="shared" si="0"/>
        <v>0</v>
      </c>
      <c r="N34" s="3">
        <f t="shared" si="0"/>
        <v>0</v>
      </c>
      <c r="O34" s="3">
        <f t="shared" si="0"/>
        <v>9</v>
      </c>
      <c r="P34" s="3">
        <f t="shared" si="0"/>
        <v>0</v>
      </c>
      <c r="Q34" s="3">
        <f t="shared" si="0"/>
        <v>0</v>
      </c>
      <c r="R34" s="3">
        <f t="shared" si="0"/>
        <v>9</v>
      </c>
      <c r="S34" s="3">
        <f t="shared" si="0"/>
        <v>0</v>
      </c>
      <c r="T34" s="3">
        <f t="shared" si="0"/>
        <v>0</v>
      </c>
      <c r="U34" s="3">
        <f t="shared" si="0"/>
        <v>9</v>
      </c>
      <c r="V34" s="3">
        <f t="shared" si="0"/>
        <v>0</v>
      </c>
      <c r="W34" s="3">
        <f t="shared" si="0"/>
        <v>0</v>
      </c>
      <c r="X34" s="3">
        <f t="shared" si="0"/>
        <v>9</v>
      </c>
      <c r="Y34" s="3">
        <f t="shared" si="0"/>
        <v>0</v>
      </c>
      <c r="Z34" s="3">
        <f t="shared" si="0"/>
        <v>0</v>
      </c>
      <c r="AA34" s="3">
        <f t="shared" si="0"/>
        <v>9</v>
      </c>
      <c r="AB34" s="3">
        <f t="shared" si="0"/>
        <v>0</v>
      </c>
      <c r="AC34" s="3">
        <f t="shared" si="0"/>
        <v>0</v>
      </c>
      <c r="AD34" s="3">
        <f t="shared" si="0"/>
        <v>9</v>
      </c>
      <c r="AE34" s="3">
        <f t="shared" si="0"/>
        <v>0</v>
      </c>
      <c r="AF34" s="3">
        <f t="shared" si="0"/>
        <v>0</v>
      </c>
      <c r="AG34" s="3">
        <f t="shared" si="0"/>
        <v>9</v>
      </c>
      <c r="AH34" s="3">
        <f t="shared" si="0"/>
        <v>0</v>
      </c>
      <c r="AI34" s="3">
        <f t="shared" si="0"/>
        <v>0</v>
      </c>
      <c r="AJ34" s="3">
        <f t="shared" si="0"/>
        <v>9</v>
      </c>
      <c r="AK34" s="3">
        <f t="shared" si="0"/>
        <v>0</v>
      </c>
      <c r="AL34" s="3">
        <f t="shared" si="0"/>
        <v>0</v>
      </c>
      <c r="AM34" s="3">
        <f t="shared" si="0"/>
        <v>9</v>
      </c>
      <c r="AN34" s="3">
        <f t="shared" si="0"/>
        <v>0</v>
      </c>
      <c r="AO34" s="3">
        <f t="shared" si="0"/>
        <v>0</v>
      </c>
      <c r="AP34" s="3">
        <f t="shared" si="0"/>
        <v>9</v>
      </c>
      <c r="AQ34" s="3">
        <f t="shared" si="0"/>
        <v>0</v>
      </c>
      <c r="AR34" s="3">
        <f t="shared" si="0"/>
        <v>0</v>
      </c>
      <c r="AS34" s="3">
        <f t="shared" si="0"/>
        <v>9</v>
      </c>
      <c r="AT34" s="3">
        <f t="shared" si="0"/>
        <v>0</v>
      </c>
      <c r="AU34" s="3">
        <f t="shared" si="0"/>
        <v>0</v>
      </c>
      <c r="AV34" s="3">
        <f t="shared" si="0"/>
        <v>9</v>
      </c>
      <c r="AW34" s="3">
        <f t="shared" si="0"/>
        <v>0</v>
      </c>
      <c r="AX34" s="3">
        <f t="shared" si="0"/>
        <v>0</v>
      </c>
      <c r="AY34" s="3">
        <f t="shared" si="0"/>
        <v>9</v>
      </c>
      <c r="AZ34" s="3">
        <f t="shared" si="0"/>
        <v>0</v>
      </c>
      <c r="BA34" s="3">
        <f t="shared" si="0"/>
        <v>0</v>
      </c>
      <c r="BB34" s="3">
        <f t="shared" si="0"/>
        <v>9</v>
      </c>
      <c r="BC34" s="3">
        <f t="shared" si="0"/>
        <v>0</v>
      </c>
      <c r="BD34" s="3">
        <f t="shared" si="0"/>
        <v>0</v>
      </c>
      <c r="BE34" s="3">
        <f t="shared" si="0"/>
        <v>9</v>
      </c>
      <c r="BF34" s="3">
        <f t="shared" si="0"/>
        <v>0</v>
      </c>
      <c r="BG34" s="3">
        <f t="shared" si="0"/>
        <v>0</v>
      </c>
      <c r="BH34" s="3">
        <f t="shared" si="0"/>
        <v>9</v>
      </c>
      <c r="BI34" s="3">
        <f t="shared" si="0"/>
        <v>0</v>
      </c>
      <c r="BJ34" s="3">
        <f t="shared" si="0"/>
        <v>0</v>
      </c>
      <c r="BK34" s="3">
        <f t="shared" si="0"/>
        <v>9</v>
      </c>
      <c r="BL34" s="3">
        <f t="shared" si="0"/>
        <v>0</v>
      </c>
      <c r="BM34" s="3">
        <f t="shared" si="0"/>
        <v>0</v>
      </c>
      <c r="BN34" s="3">
        <f t="shared" si="0"/>
        <v>9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9</v>
      </c>
      <c r="BR34" s="3">
        <f t="shared" si="1"/>
        <v>0</v>
      </c>
      <c r="BS34" s="3">
        <f t="shared" si="1"/>
        <v>0</v>
      </c>
      <c r="BT34" s="3">
        <f t="shared" si="1"/>
        <v>9</v>
      </c>
      <c r="BU34" s="3">
        <f t="shared" si="1"/>
        <v>0</v>
      </c>
      <c r="BV34" s="3">
        <f t="shared" si="1"/>
        <v>0</v>
      </c>
      <c r="BW34" s="3">
        <f t="shared" si="1"/>
        <v>9</v>
      </c>
      <c r="BX34" s="3">
        <f t="shared" si="1"/>
        <v>0</v>
      </c>
      <c r="BY34" s="3">
        <f t="shared" si="1"/>
        <v>0</v>
      </c>
      <c r="BZ34" s="3">
        <f t="shared" si="1"/>
        <v>9</v>
      </c>
      <c r="CA34" s="3">
        <f t="shared" si="1"/>
        <v>0</v>
      </c>
      <c r="CB34" s="3">
        <f t="shared" si="1"/>
        <v>0</v>
      </c>
      <c r="CC34" s="3">
        <f t="shared" si="1"/>
        <v>9</v>
      </c>
      <c r="CD34" s="3">
        <f t="shared" si="1"/>
        <v>0</v>
      </c>
      <c r="CE34" s="3">
        <f t="shared" si="1"/>
        <v>0</v>
      </c>
      <c r="CF34" s="3">
        <f t="shared" si="1"/>
        <v>9</v>
      </c>
      <c r="CG34" s="3">
        <f t="shared" si="1"/>
        <v>0</v>
      </c>
      <c r="CH34" s="3">
        <f t="shared" si="1"/>
        <v>0</v>
      </c>
      <c r="CI34" s="3">
        <f t="shared" si="1"/>
        <v>9</v>
      </c>
      <c r="CJ34" s="3">
        <f t="shared" si="1"/>
        <v>0</v>
      </c>
      <c r="CK34" s="3">
        <f t="shared" si="1"/>
        <v>0</v>
      </c>
      <c r="CL34" s="3">
        <f t="shared" si="1"/>
        <v>9</v>
      </c>
      <c r="CM34" s="3">
        <f t="shared" si="1"/>
        <v>0</v>
      </c>
      <c r="CN34" s="3">
        <f t="shared" si="1"/>
        <v>0</v>
      </c>
      <c r="CO34" s="3">
        <f t="shared" si="1"/>
        <v>9</v>
      </c>
      <c r="CP34" s="3">
        <f t="shared" si="1"/>
        <v>0</v>
      </c>
      <c r="CQ34" s="3">
        <f t="shared" si="1"/>
        <v>0</v>
      </c>
      <c r="CR34" s="3">
        <f t="shared" si="1"/>
        <v>9</v>
      </c>
      <c r="CS34" s="3">
        <f t="shared" si="1"/>
        <v>0</v>
      </c>
      <c r="CT34" s="3">
        <f t="shared" si="1"/>
        <v>0</v>
      </c>
      <c r="CU34" s="3">
        <f t="shared" si="1"/>
        <v>9</v>
      </c>
      <c r="CV34" s="3">
        <f t="shared" si="1"/>
        <v>0</v>
      </c>
      <c r="CW34" s="3">
        <f t="shared" si="1"/>
        <v>0</v>
      </c>
      <c r="CX34" s="3">
        <f t="shared" si="1"/>
        <v>9</v>
      </c>
      <c r="CY34" s="3">
        <f t="shared" si="1"/>
        <v>0</v>
      </c>
      <c r="CZ34" s="3">
        <f t="shared" si="1"/>
        <v>0</v>
      </c>
      <c r="DA34" s="3">
        <f t="shared" si="1"/>
        <v>9</v>
      </c>
      <c r="DB34" s="3">
        <f t="shared" si="1"/>
        <v>0</v>
      </c>
      <c r="DC34" s="3">
        <f t="shared" si="1"/>
        <v>0</v>
      </c>
      <c r="DD34" s="3">
        <f t="shared" si="1"/>
        <v>9</v>
      </c>
      <c r="DE34" s="3">
        <f t="shared" si="1"/>
        <v>0</v>
      </c>
      <c r="DF34" s="3">
        <f t="shared" si="1"/>
        <v>0</v>
      </c>
      <c r="DG34" s="3">
        <f t="shared" si="1"/>
        <v>9</v>
      </c>
      <c r="DH34" s="3">
        <f t="shared" si="1"/>
        <v>0</v>
      </c>
      <c r="DI34" s="3">
        <f t="shared" si="1"/>
        <v>0</v>
      </c>
      <c r="DJ34" s="3">
        <f t="shared" si="1"/>
        <v>9</v>
      </c>
      <c r="DK34" s="3">
        <f t="shared" si="1"/>
        <v>0</v>
      </c>
      <c r="DL34" s="3">
        <f t="shared" si="1"/>
        <v>0</v>
      </c>
      <c r="DM34" s="3">
        <f t="shared" si="1"/>
        <v>9</v>
      </c>
      <c r="DN34" s="3">
        <f t="shared" si="1"/>
        <v>0</v>
      </c>
      <c r="DO34" s="3">
        <f t="shared" si="1"/>
        <v>0</v>
      </c>
      <c r="DP34" s="3">
        <f t="shared" si="1"/>
        <v>9</v>
      </c>
      <c r="DQ34" s="3">
        <f t="shared" si="1"/>
        <v>0</v>
      </c>
      <c r="DR34" s="3">
        <f t="shared" si="1"/>
        <v>0</v>
      </c>
      <c r="DS34" s="3">
        <f t="shared" si="1"/>
        <v>9</v>
      </c>
      <c r="DT34" s="3">
        <f t="shared" si="1"/>
        <v>0</v>
      </c>
      <c r="DU34" s="3">
        <f t="shared" si="1"/>
        <v>0</v>
      </c>
      <c r="DV34" s="3">
        <f t="shared" si="1"/>
        <v>9</v>
      </c>
      <c r="DW34" s="3">
        <f t="shared" si="1"/>
        <v>0</v>
      </c>
      <c r="DX34" s="3">
        <f t="shared" si="1"/>
        <v>0</v>
      </c>
      <c r="DY34" s="3">
        <f t="shared" si="1"/>
        <v>9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9</v>
      </c>
      <c r="EC34" s="3">
        <f t="shared" si="2"/>
        <v>0</v>
      </c>
      <c r="ED34" s="3">
        <f t="shared" si="2"/>
        <v>0</v>
      </c>
      <c r="EE34" s="3">
        <f t="shared" si="2"/>
        <v>9</v>
      </c>
      <c r="EF34" s="3">
        <f t="shared" si="2"/>
        <v>0</v>
      </c>
      <c r="EG34" s="3">
        <f t="shared" si="2"/>
        <v>0</v>
      </c>
      <c r="EH34" s="3">
        <f t="shared" si="2"/>
        <v>9</v>
      </c>
      <c r="EI34" s="3">
        <f t="shared" si="2"/>
        <v>0</v>
      </c>
      <c r="EJ34" s="3">
        <f t="shared" si="2"/>
        <v>0</v>
      </c>
      <c r="EK34" s="3">
        <f t="shared" si="2"/>
        <v>9</v>
      </c>
      <c r="EL34" s="3">
        <f t="shared" si="2"/>
        <v>0</v>
      </c>
      <c r="EM34" s="3">
        <f t="shared" si="2"/>
        <v>0</v>
      </c>
      <c r="EN34" s="3">
        <f t="shared" si="2"/>
        <v>9</v>
      </c>
      <c r="EO34" s="3">
        <f t="shared" si="2"/>
        <v>0</v>
      </c>
      <c r="EP34" s="3">
        <f t="shared" si="2"/>
        <v>0</v>
      </c>
      <c r="EQ34" s="3">
        <f t="shared" si="2"/>
        <v>9</v>
      </c>
      <c r="ER34" s="3">
        <f t="shared" si="2"/>
        <v>0</v>
      </c>
      <c r="ES34" s="3">
        <f t="shared" si="2"/>
        <v>0</v>
      </c>
      <c r="ET34" s="3">
        <f t="shared" si="2"/>
        <v>9</v>
      </c>
      <c r="EU34" s="3">
        <f t="shared" si="2"/>
        <v>0</v>
      </c>
      <c r="EV34" s="3">
        <f t="shared" si="2"/>
        <v>0</v>
      </c>
      <c r="EW34" s="3">
        <f t="shared" si="2"/>
        <v>9</v>
      </c>
      <c r="EX34" s="3">
        <f t="shared" si="2"/>
        <v>0</v>
      </c>
      <c r="EY34" s="3">
        <f t="shared" si="2"/>
        <v>0</v>
      </c>
      <c r="EZ34" s="3">
        <f t="shared" si="2"/>
        <v>9</v>
      </c>
      <c r="FA34" s="3">
        <f t="shared" si="2"/>
        <v>0</v>
      </c>
      <c r="FB34" s="3">
        <f t="shared" si="2"/>
        <v>0</v>
      </c>
      <c r="FC34" s="3">
        <f t="shared" si="2"/>
        <v>9</v>
      </c>
      <c r="FD34" s="3">
        <f t="shared" si="2"/>
        <v>0</v>
      </c>
      <c r="FE34" s="3">
        <f t="shared" si="2"/>
        <v>0</v>
      </c>
      <c r="FF34" s="3">
        <f t="shared" si="2"/>
        <v>9</v>
      </c>
      <c r="FG34" s="3">
        <f t="shared" si="2"/>
        <v>0</v>
      </c>
      <c r="FH34" s="3">
        <f t="shared" si="2"/>
        <v>0</v>
      </c>
      <c r="FI34" s="3">
        <f t="shared" si="2"/>
        <v>9</v>
      </c>
      <c r="FJ34" s="3">
        <f t="shared" si="2"/>
        <v>0</v>
      </c>
      <c r="FK34" s="3">
        <f t="shared" si="2"/>
        <v>0</v>
      </c>
      <c r="FL34" s="3">
        <f t="shared" si="2"/>
        <v>9</v>
      </c>
      <c r="FM34" s="3">
        <f t="shared" si="2"/>
        <v>0</v>
      </c>
      <c r="FN34" s="3">
        <f t="shared" si="2"/>
        <v>0</v>
      </c>
      <c r="FO34" s="3">
        <f>SUM(FO9:FO33)</f>
        <v>9</v>
      </c>
      <c r="FP34" s="3">
        <f t="shared" si="2"/>
        <v>0</v>
      </c>
      <c r="FQ34" s="3">
        <f t="shared" si="2"/>
        <v>0</v>
      </c>
      <c r="FR34" s="3">
        <f t="shared" si="2"/>
        <v>9</v>
      </c>
      <c r="FS34" s="3">
        <f t="shared" si="2"/>
        <v>0</v>
      </c>
      <c r="FT34" s="3">
        <f t="shared" si="2"/>
        <v>0</v>
      </c>
      <c r="FU34" s="3">
        <f t="shared" si="2"/>
        <v>9</v>
      </c>
      <c r="FV34" s="3">
        <f t="shared" si="2"/>
        <v>0</v>
      </c>
      <c r="FW34" s="3">
        <f t="shared" si="2"/>
        <v>0</v>
      </c>
      <c r="FX34" s="3">
        <f t="shared" si="2"/>
        <v>9</v>
      </c>
      <c r="FY34" s="3">
        <f t="shared" si="2"/>
        <v>0</v>
      </c>
      <c r="FZ34" s="3">
        <f t="shared" si="2"/>
        <v>0</v>
      </c>
      <c r="GA34" s="3">
        <f t="shared" si="2"/>
        <v>9</v>
      </c>
      <c r="GB34" s="3">
        <f t="shared" si="2"/>
        <v>0</v>
      </c>
      <c r="GC34" s="3">
        <f t="shared" si="2"/>
        <v>0</v>
      </c>
      <c r="GD34" s="3">
        <f t="shared" si="2"/>
        <v>9</v>
      </c>
      <c r="GE34" s="3">
        <f t="shared" si="2"/>
        <v>0</v>
      </c>
      <c r="GF34" s="3">
        <f t="shared" si="2"/>
        <v>0</v>
      </c>
      <c r="GG34" s="3">
        <f t="shared" si="2"/>
        <v>9</v>
      </c>
      <c r="GH34" s="3">
        <f t="shared" si="2"/>
        <v>0</v>
      </c>
      <c r="GI34" s="3">
        <f t="shared" si="2"/>
        <v>0</v>
      </c>
      <c r="GJ34" s="3">
        <f t="shared" si="2"/>
        <v>9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9</v>
      </c>
      <c r="GN34" s="3">
        <f t="shared" si="3"/>
        <v>0</v>
      </c>
      <c r="GO34" s="3">
        <f t="shared" si="3"/>
        <v>0</v>
      </c>
      <c r="GP34" s="3">
        <f t="shared" si="3"/>
        <v>9</v>
      </c>
      <c r="GQ34" s="3">
        <f t="shared" si="3"/>
        <v>0</v>
      </c>
      <c r="GR34" s="3">
        <f t="shared" si="3"/>
        <v>0</v>
      </c>
      <c r="GS34" s="3">
        <f t="shared" si="3"/>
        <v>9</v>
      </c>
      <c r="GT34" s="3">
        <f t="shared" si="3"/>
        <v>0</v>
      </c>
      <c r="GU34" s="3">
        <f t="shared" si="3"/>
        <v>0</v>
      </c>
      <c r="GV34" s="3">
        <f t="shared" si="3"/>
        <v>9</v>
      </c>
      <c r="GW34" s="3">
        <f t="shared" si="3"/>
        <v>0</v>
      </c>
      <c r="GX34" s="3">
        <f t="shared" si="3"/>
        <v>0</v>
      </c>
      <c r="GY34" s="3">
        <f t="shared" si="3"/>
        <v>9</v>
      </c>
      <c r="GZ34" s="3">
        <f t="shared" si="3"/>
        <v>0</v>
      </c>
      <c r="HA34" s="3">
        <f t="shared" si="3"/>
        <v>0</v>
      </c>
      <c r="HB34" s="3">
        <f t="shared" si="3"/>
        <v>9</v>
      </c>
      <c r="HC34" s="3">
        <f t="shared" si="3"/>
        <v>0</v>
      </c>
      <c r="HD34" s="3">
        <f t="shared" si="3"/>
        <v>0</v>
      </c>
      <c r="HE34" s="3">
        <f t="shared" si="3"/>
        <v>9</v>
      </c>
      <c r="HF34" s="3">
        <f t="shared" si="3"/>
        <v>0</v>
      </c>
      <c r="HG34" s="3">
        <f t="shared" si="3"/>
        <v>0</v>
      </c>
      <c r="HH34" s="3">
        <f t="shared" si="3"/>
        <v>9</v>
      </c>
      <c r="HI34" s="3">
        <f t="shared" si="3"/>
        <v>0</v>
      </c>
      <c r="HJ34" s="3">
        <f t="shared" si="3"/>
        <v>0</v>
      </c>
      <c r="HK34" s="3">
        <f t="shared" si="3"/>
        <v>9</v>
      </c>
      <c r="HL34" s="3">
        <f t="shared" si="3"/>
        <v>0</v>
      </c>
      <c r="HM34" s="3">
        <f t="shared" si="3"/>
        <v>0</v>
      </c>
      <c r="HN34" s="3">
        <f t="shared" si="3"/>
        <v>9</v>
      </c>
      <c r="HO34" s="3">
        <f t="shared" si="3"/>
        <v>0</v>
      </c>
      <c r="HP34" s="3">
        <f t="shared" si="3"/>
        <v>0</v>
      </c>
      <c r="HQ34" s="3">
        <f t="shared" si="3"/>
        <v>9</v>
      </c>
      <c r="HR34" s="3">
        <f t="shared" si="3"/>
        <v>0</v>
      </c>
      <c r="HS34" s="3">
        <f t="shared" si="3"/>
        <v>0</v>
      </c>
      <c r="HT34" s="3">
        <f t="shared" si="3"/>
        <v>9</v>
      </c>
      <c r="HU34" s="3">
        <f t="shared" si="3"/>
        <v>0</v>
      </c>
      <c r="HV34" s="3">
        <f t="shared" si="3"/>
        <v>0</v>
      </c>
      <c r="HW34" s="3">
        <f t="shared" si="3"/>
        <v>9</v>
      </c>
      <c r="HX34" s="3">
        <f t="shared" si="3"/>
        <v>0</v>
      </c>
      <c r="HY34" s="3">
        <f t="shared" si="3"/>
        <v>0</v>
      </c>
      <c r="HZ34" s="3">
        <f t="shared" si="3"/>
        <v>9</v>
      </c>
      <c r="IA34" s="3">
        <f t="shared" si="3"/>
        <v>0</v>
      </c>
      <c r="IB34" s="3">
        <f t="shared" si="3"/>
        <v>0</v>
      </c>
      <c r="IC34" s="3">
        <f t="shared" si="3"/>
        <v>9</v>
      </c>
      <c r="ID34" s="3">
        <f t="shared" si="3"/>
        <v>0</v>
      </c>
      <c r="IE34" s="3">
        <f t="shared" si="3"/>
        <v>0</v>
      </c>
      <c r="IF34" s="3">
        <f t="shared" si="3"/>
        <v>9</v>
      </c>
      <c r="IG34" s="3">
        <f t="shared" si="3"/>
        <v>0</v>
      </c>
      <c r="IH34" s="3">
        <f t="shared" si="3"/>
        <v>0</v>
      </c>
      <c r="II34" s="3">
        <f t="shared" si="3"/>
        <v>9</v>
      </c>
      <c r="IJ34" s="3">
        <f t="shared" si="3"/>
        <v>0</v>
      </c>
      <c r="IK34" s="3">
        <f t="shared" si="3"/>
        <v>0</v>
      </c>
      <c r="IL34" s="3">
        <f t="shared" si="3"/>
        <v>9</v>
      </c>
      <c r="IM34" s="3">
        <f t="shared" si="3"/>
        <v>0</v>
      </c>
      <c r="IN34" s="3">
        <f t="shared" si="3"/>
        <v>0</v>
      </c>
      <c r="IO34" s="3">
        <f t="shared" si="3"/>
        <v>9</v>
      </c>
      <c r="IP34" s="3">
        <f t="shared" si="3"/>
        <v>0</v>
      </c>
      <c r="IQ34" s="3">
        <f t="shared" si="3"/>
        <v>0</v>
      </c>
      <c r="IR34" s="3">
        <f t="shared" si="3"/>
        <v>9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6" t="s">
        <v>1240</v>
      </c>
      <c r="B35" s="178"/>
      <c r="C35" s="10">
        <v>100</v>
      </c>
      <c r="D35" s="10">
        <f t="shared" ref="D35:BO35" si="4">D34/25%</f>
        <v>0</v>
      </c>
      <c r="E35" s="10">
        <f t="shared" si="4"/>
        <v>0</v>
      </c>
      <c r="F35" s="10">
        <v>100</v>
      </c>
      <c r="G35" s="10">
        <f t="shared" si="4"/>
        <v>0</v>
      </c>
      <c r="H35" s="10">
        <f t="shared" si="4"/>
        <v>0</v>
      </c>
      <c r="I35" s="10">
        <v>100</v>
      </c>
      <c r="J35" s="10">
        <f t="shared" si="4"/>
        <v>0</v>
      </c>
      <c r="K35" s="10">
        <f t="shared" si="4"/>
        <v>0</v>
      </c>
      <c r="L35" s="10">
        <v>100</v>
      </c>
      <c r="M35" s="10">
        <f t="shared" si="4"/>
        <v>0</v>
      </c>
      <c r="N35" s="10">
        <f t="shared" si="4"/>
        <v>0</v>
      </c>
      <c r="O35" s="10">
        <v>100</v>
      </c>
      <c r="P35" s="10">
        <f t="shared" si="4"/>
        <v>0</v>
      </c>
      <c r="Q35" s="10">
        <f t="shared" si="4"/>
        <v>0</v>
      </c>
      <c r="R35" s="10">
        <v>100</v>
      </c>
      <c r="S35" s="10">
        <f t="shared" si="4"/>
        <v>0</v>
      </c>
      <c r="T35" s="10">
        <f t="shared" si="4"/>
        <v>0</v>
      </c>
      <c r="U35" s="10">
        <v>100</v>
      </c>
      <c r="V35" s="10">
        <f t="shared" si="4"/>
        <v>0</v>
      </c>
      <c r="W35" s="10">
        <f t="shared" si="4"/>
        <v>0</v>
      </c>
      <c r="X35" s="10">
        <v>100</v>
      </c>
      <c r="Y35" s="10">
        <f t="shared" si="4"/>
        <v>0</v>
      </c>
      <c r="Z35" s="10">
        <f t="shared" si="4"/>
        <v>0</v>
      </c>
      <c r="AA35" s="10">
        <v>100</v>
      </c>
      <c r="AB35" s="10">
        <f t="shared" si="4"/>
        <v>0</v>
      </c>
      <c r="AC35" s="10">
        <f t="shared" si="4"/>
        <v>0</v>
      </c>
      <c r="AD35" s="10">
        <v>100</v>
      </c>
      <c r="AE35" s="10">
        <f t="shared" si="4"/>
        <v>0</v>
      </c>
      <c r="AF35" s="10">
        <f t="shared" si="4"/>
        <v>0</v>
      </c>
      <c r="AG35" s="10">
        <v>100</v>
      </c>
      <c r="AH35" s="10">
        <f t="shared" si="4"/>
        <v>0</v>
      </c>
      <c r="AI35" s="10">
        <f t="shared" si="4"/>
        <v>0</v>
      </c>
      <c r="AJ35" s="10">
        <v>100</v>
      </c>
      <c r="AK35" s="10">
        <f t="shared" si="4"/>
        <v>0</v>
      </c>
      <c r="AL35" s="10">
        <f t="shared" si="4"/>
        <v>0</v>
      </c>
      <c r="AM35" s="10">
        <v>100</v>
      </c>
      <c r="AN35" s="10">
        <f t="shared" si="4"/>
        <v>0</v>
      </c>
      <c r="AO35" s="10">
        <f t="shared" si="4"/>
        <v>0</v>
      </c>
      <c r="AP35" s="10">
        <v>100</v>
      </c>
      <c r="AQ35" s="10">
        <f t="shared" si="4"/>
        <v>0</v>
      </c>
      <c r="AR35" s="10">
        <f t="shared" si="4"/>
        <v>0</v>
      </c>
      <c r="AS35" s="10">
        <v>100</v>
      </c>
      <c r="AT35" s="10">
        <f t="shared" si="4"/>
        <v>0</v>
      </c>
      <c r="AU35" s="10">
        <f t="shared" si="4"/>
        <v>0</v>
      </c>
      <c r="AV35" s="10">
        <v>100</v>
      </c>
      <c r="AW35" s="10">
        <f t="shared" si="4"/>
        <v>0</v>
      </c>
      <c r="AX35" s="10">
        <f t="shared" si="4"/>
        <v>0</v>
      </c>
      <c r="AY35" s="10">
        <v>100</v>
      </c>
      <c r="AZ35" s="10">
        <f t="shared" si="4"/>
        <v>0</v>
      </c>
      <c r="BA35" s="10">
        <f t="shared" si="4"/>
        <v>0</v>
      </c>
      <c r="BB35" s="10">
        <v>100</v>
      </c>
      <c r="BC35" s="10">
        <f t="shared" si="4"/>
        <v>0</v>
      </c>
      <c r="BD35" s="10">
        <f t="shared" si="4"/>
        <v>0</v>
      </c>
      <c r="BE35" s="10">
        <v>100</v>
      </c>
      <c r="BF35" s="10">
        <f t="shared" si="4"/>
        <v>0</v>
      </c>
      <c r="BG35" s="10">
        <f t="shared" si="4"/>
        <v>0</v>
      </c>
      <c r="BH35" s="10">
        <v>100</v>
      </c>
      <c r="BI35" s="10">
        <f t="shared" si="4"/>
        <v>0</v>
      </c>
      <c r="BJ35" s="10">
        <f t="shared" si="4"/>
        <v>0</v>
      </c>
      <c r="BK35" s="10">
        <v>100</v>
      </c>
      <c r="BL35" s="10">
        <f t="shared" si="4"/>
        <v>0</v>
      </c>
      <c r="BM35" s="10">
        <f t="shared" si="4"/>
        <v>0</v>
      </c>
      <c r="BN35" s="10">
        <v>100</v>
      </c>
      <c r="BO35" s="10">
        <f t="shared" si="4"/>
        <v>0</v>
      </c>
      <c r="BP35" s="10">
        <f t="shared" ref="BP35:EA35" si="5">BP34/25%</f>
        <v>0</v>
      </c>
      <c r="BQ35" s="10">
        <v>100</v>
      </c>
      <c r="BR35" s="10">
        <f t="shared" si="5"/>
        <v>0</v>
      </c>
      <c r="BS35" s="10">
        <f t="shared" si="5"/>
        <v>0</v>
      </c>
      <c r="BT35" s="10">
        <v>100</v>
      </c>
      <c r="BU35" s="10">
        <f t="shared" si="5"/>
        <v>0</v>
      </c>
      <c r="BV35" s="10">
        <f t="shared" si="5"/>
        <v>0</v>
      </c>
      <c r="BW35" s="10">
        <v>100</v>
      </c>
      <c r="BX35" s="10">
        <f t="shared" si="5"/>
        <v>0</v>
      </c>
      <c r="BY35" s="10">
        <f t="shared" si="5"/>
        <v>0</v>
      </c>
      <c r="BZ35" s="10">
        <v>100</v>
      </c>
      <c r="CA35" s="10">
        <f t="shared" si="5"/>
        <v>0</v>
      </c>
      <c r="CB35" s="10">
        <f t="shared" si="5"/>
        <v>0</v>
      </c>
      <c r="CC35" s="10">
        <v>100</v>
      </c>
      <c r="CD35" s="10">
        <f t="shared" si="5"/>
        <v>0</v>
      </c>
      <c r="CE35" s="10">
        <f t="shared" si="5"/>
        <v>0</v>
      </c>
      <c r="CF35" s="10">
        <v>100</v>
      </c>
      <c r="CG35" s="10">
        <f t="shared" si="5"/>
        <v>0</v>
      </c>
      <c r="CH35" s="10">
        <f t="shared" si="5"/>
        <v>0</v>
      </c>
      <c r="CI35" s="10">
        <v>100</v>
      </c>
      <c r="CJ35" s="10">
        <f t="shared" si="5"/>
        <v>0</v>
      </c>
      <c r="CK35" s="10">
        <f t="shared" si="5"/>
        <v>0</v>
      </c>
      <c r="CL35" s="10">
        <v>100</v>
      </c>
      <c r="CM35" s="10">
        <f t="shared" si="5"/>
        <v>0</v>
      </c>
      <c r="CN35" s="10">
        <f t="shared" si="5"/>
        <v>0</v>
      </c>
      <c r="CO35" s="10">
        <v>100</v>
      </c>
      <c r="CP35" s="10">
        <f t="shared" si="5"/>
        <v>0</v>
      </c>
      <c r="CQ35" s="10">
        <f t="shared" si="5"/>
        <v>0</v>
      </c>
      <c r="CR35" s="10">
        <v>100</v>
      </c>
      <c r="CS35" s="10">
        <f t="shared" si="5"/>
        <v>0</v>
      </c>
      <c r="CT35" s="10">
        <f t="shared" si="5"/>
        <v>0</v>
      </c>
      <c r="CU35" s="10">
        <v>100</v>
      </c>
      <c r="CV35" s="10">
        <f t="shared" si="5"/>
        <v>0</v>
      </c>
      <c r="CW35" s="10">
        <f t="shared" si="5"/>
        <v>0</v>
      </c>
      <c r="CX35" s="10">
        <v>100</v>
      </c>
      <c r="CY35" s="10">
        <f t="shared" si="5"/>
        <v>0</v>
      </c>
      <c r="CZ35" s="10">
        <f t="shared" si="5"/>
        <v>0</v>
      </c>
      <c r="DA35" s="10">
        <v>100</v>
      </c>
      <c r="DB35" s="10">
        <f t="shared" si="5"/>
        <v>0</v>
      </c>
      <c r="DC35" s="10">
        <f t="shared" si="5"/>
        <v>0</v>
      </c>
      <c r="DD35" s="10">
        <v>100</v>
      </c>
      <c r="DE35" s="10">
        <f t="shared" si="5"/>
        <v>0</v>
      </c>
      <c r="DF35" s="10">
        <f t="shared" si="5"/>
        <v>0</v>
      </c>
      <c r="DG35" s="10">
        <v>100</v>
      </c>
      <c r="DH35" s="10">
        <f t="shared" si="5"/>
        <v>0</v>
      </c>
      <c r="DI35" s="10">
        <f t="shared" si="5"/>
        <v>0</v>
      </c>
      <c r="DJ35" s="10">
        <v>100</v>
      </c>
      <c r="DK35" s="10">
        <f t="shared" si="5"/>
        <v>0</v>
      </c>
      <c r="DL35" s="10">
        <f t="shared" si="5"/>
        <v>0</v>
      </c>
      <c r="DM35" s="10">
        <v>100</v>
      </c>
      <c r="DN35" s="10">
        <f t="shared" si="5"/>
        <v>0</v>
      </c>
      <c r="DO35" s="10">
        <f t="shared" si="5"/>
        <v>0</v>
      </c>
      <c r="DP35" s="10">
        <v>100</v>
      </c>
      <c r="DQ35" s="10">
        <f t="shared" si="5"/>
        <v>0</v>
      </c>
      <c r="DR35" s="10">
        <f t="shared" si="5"/>
        <v>0</v>
      </c>
      <c r="DS35" s="10">
        <v>100</v>
      </c>
      <c r="DT35" s="10">
        <f t="shared" si="5"/>
        <v>0</v>
      </c>
      <c r="DU35" s="10">
        <f t="shared" si="5"/>
        <v>0</v>
      </c>
      <c r="DV35" s="10">
        <v>100</v>
      </c>
      <c r="DW35" s="10">
        <f t="shared" si="5"/>
        <v>0</v>
      </c>
      <c r="DX35" s="10">
        <f t="shared" si="5"/>
        <v>0</v>
      </c>
      <c r="DY35" s="10">
        <v>100</v>
      </c>
      <c r="DZ35" s="10">
        <f t="shared" si="5"/>
        <v>0</v>
      </c>
      <c r="EA35" s="10">
        <f t="shared" si="5"/>
        <v>0</v>
      </c>
      <c r="EB35" s="10">
        <v>100</v>
      </c>
      <c r="EC35" s="10">
        <f t="shared" ref="EC35:GL35" si="6">EC34/25%</f>
        <v>0</v>
      </c>
      <c r="ED35" s="10">
        <f t="shared" si="6"/>
        <v>0</v>
      </c>
      <c r="EE35" s="10">
        <v>100</v>
      </c>
      <c r="EF35" s="10">
        <f t="shared" si="6"/>
        <v>0</v>
      </c>
      <c r="EG35" s="10">
        <f t="shared" si="6"/>
        <v>0</v>
      </c>
      <c r="EH35" s="10">
        <v>100</v>
      </c>
      <c r="EI35" s="10">
        <f t="shared" si="6"/>
        <v>0</v>
      </c>
      <c r="EJ35" s="10">
        <f t="shared" si="6"/>
        <v>0</v>
      </c>
      <c r="EK35" s="10">
        <v>100</v>
      </c>
      <c r="EL35" s="10">
        <f t="shared" si="6"/>
        <v>0</v>
      </c>
      <c r="EM35" s="10">
        <f t="shared" si="6"/>
        <v>0</v>
      </c>
      <c r="EN35" s="10">
        <v>100</v>
      </c>
      <c r="EO35" s="10">
        <f t="shared" si="6"/>
        <v>0</v>
      </c>
      <c r="EP35" s="10">
        <f t="shared" si="6"/>
        <v>0</v>
      </c>
      <c r="EQ35" s="10">
        <v>100</v>
      </c>
      <c r="ER35" s="10">
        <f t="shared" si="6"/>
        <v>0</v>
      </c>
      <c r="ES35" s="10">
        <f t="shared" si="6"/>
        <v>0</v>
      </c>
      <c r="ET35" s="10">
        <v>100</v>
      </c>
      <c r="EU35" s="10">
        <f t="shared" si="6"/>
        <v>0</v>
      </c>
      <c r="EV35" s="10">
        <f t="shared" si="6"/>
        <v>0</v>
      </c>
      <c r="EW35" s="10">
        <v>100</v>
      </c>
      <c r="EX35" s="10">
        <f t="shared" si="6"/>
        <v>0</v>
      </c>
      <c r="EY35" s="10">
        <f t="shared" si="6"/>
        <v>0</v>
      </c>
      <c r="EZ35" s="10">
        <v>100</v>
      </c>
      <c r="FA35" s="10">
        <f t="shared" si="6"/>
        <v>0</v>
      </c>
      <c r="FB35" s="10">
        <f t="shared" si="6"/>
        <v>0</v>
      </c>
      <c r="FC35" s="10">
        <v>100</v>
      </c>
      <c r="FD35" s="10">
        <f t="shared" si="6"/>
        <v>0</v>
      </c>
      <c r="FE35" s="10">
        <f t="shared" si="6"/>
        <v>0</v>
      </c>
      <c r="FF35" s="10">
        <v>100</v>
      </c>
      <c r="FG35" s="10">
        <f t="shared" si="6"/>
        <v>0</v>
      </c>
      <c r="FH35" s="10">
        <f t="shared" si="6"/>
        <v>0</v>
      </c>
      <c r="FI35" s="10">
        <v>100</v>
      </c>
      <c r="FJ35" s="10">
        <f t="shared" si="6"/>
        <v>0</v>
      </c>
      <c r="FK35" s="10">
        <f t="shared" si="6"/>
        <v>0</v>
      </c>
      <c r="FL35" s="10">
        <v>100</v>
      </c>
      <c r="FM35" s="10">
        <f t="shared" si="6"/>
        <v>0</v>
      </c>
      <c r="FN35" s="10">
        <f t="shared" si="6"/>
        <v>0</v>
      </c>
      <c r="FO35" s="10">
        <v>100</v>
      </c>
      <c r="FP35" s="10">
        <f t="shared" si="6"/>
        <v>0</v>
      </c>
      <c r="FQ35" s="10">
        <f t="shared" si="6"/>
        <v>0</v>
      </c>
      <c r="FR35" s="10">
        <v>100</v>
      </c>
      <c r="FS35" s="10">
        <f t="shared" si="6"/>
        <v>0</v>
      </c>
      <c r="FT35" s="10">
        <f t="shared" si="6"/>
        <v>0</v>
      </c>
      <c r="FU35" s="10">
        <v>100</v>
      </c>
      <c r="FV35" s="10">
        <f t="shared" si="6"/>
        <v>0</v>
      </c>
      <c r="FW35" s="10">
        <f t="shared" si="6"/>
        <v>0</v>
      </c>
      <c r="FX35" s="10">
        <v>100</v>
      </c>
      <c r="FY35" s="10">
        <f t="shared" si="6"/>
        <v>0</v>
      </c>
      <c r="FZ35" s="10">
        <f t="shared" si="6"/>
        <v>0</v>
      </c>
      <c r="GA35" s="10">
        <v>100</v>
      </c>
      <c r="GB35" s="10">
        <f t="shared" si="6"/>
        <v>0</v>
      </c>
      <c r="GC35" s="10">
        <f t="shared" si="6"/>
        <v>0</v>
      </c>
      <c r="GD35" s="10">
        <v>100</v>
      </c>
      <c r="GE35" s="10">
        <f t="shared" si="6"/>
        <v>0</v>
      </c>
      <c r="GF35" s="10">
        <f t="shared" si="6"/>
        <v>0</v>
      </c>
      <c r="GG35" s="10">
        <v>100</v>
      </c>
      <c r="GH35" s="10">
        <f t="shared" si="6"/>
        <v>0</v>
      </c>
      <c r="GI35" s="10">
        <f t="shared" si="6"/>
        <v>0</v>
      </c>
      <c r="GJ35" s="10">
        <v>100</v>
      </c>
      <c r="GK35" s="10">
        <f t="shared" si="6"/>
        <v>0</v>
      </c>
      <c r="GL35" s="10">
        <f t="shared" si="6"/>
        <v>0</v>
      </c>
      <c r="GM35" s="10">
        <v>100</v>
      </c>
      <c r="GN35" s="10">
        <f t="shared" ref="GN35:IT35" si="7">GN34/25%</f>
        <v>0</v>
      </c>
      <c r="GO35" s="10">
        <f t="shared" si="7"/>
        <v>0</v>
      </c>
      <c r="GP35" s="10">
        <v>100</v>
      </c>
      <c r="GQ35" s="10">
        <f t="shared" si="7"/>
        <v>0</v>
      </c>
      <c r="GR35" s="10">
        <f t="shared" si="7"/>
        <v>0</v>
      </c>
      <c r="GS35" s="10">
        <v>100</v>
      </c>
      <c r="GT35" s="10">
        <f t="shared" si="7"/>
        <v>0</v>
      </c>
      <c r="GU35" s="10">
        <f t="shared" si="7"/>
        <v>0</v>
      </c>
      <c r="GV35" s="10">
        <v>100</v>
      </c>
      <c r="GW35" s="10">
        <f t="shared" si="7"/>
        <v>0</v>
      </c>
      <c r="GX35" s="10">
        <f t="shared" si="7"/>
        <v>0</v>
      </c>
      <c r="GY35" s="10">
        <v>100</v>
      </c>
      <c r="GZ35" s="10">
        <f t="shared" si="7"/>
        <v>0</v>
      </c>
      <c r="HA35" s="10">
        <f t="shared" si="7"/>
        <v>0</v>
      </c>
      <c r="HB35" s="10">
        <v>100</v>
      </c>
      <c r="HC35" s="10">
        <f t="shared" si="7"/>
        <v>0</v>
      </c>
      <c r="HD35" s="10">
        <f t="shared" si="7"/>
        <v>0</v>
      </c>
      <c r="HE35" s="31">
        <v>100</v>
      </c>
      <c r="HF35" s="10">
        <f t="shared" si="7"/>
        <v>0</v>
      </c>
      <c r="HG35" s="10">
        <f t="shared" si="7"/>
        <v>0</v>
      </c>
      <c r="HH35" s="10">
        <v>100</v>
      </c>
      <c r="HI35" s="10">
        <f t="shared" si="7"/>
        <v>0</v>
      </c>
      <c r="HJ35" s="10">
        <f t="shared" si="7"/>
        <v>0</v>
      </c>
      <c r="HK35" s="10">
        <v>100</v>
      </c>
      <c r="HL35" s="10">
        <f t="shared" si="7"/>
        <v>0</v>
      </c>
      <c r="HM35" s="10">
        <f t="shared" si="7"/>
        <v>0</v>
      </c>
      <c r="HN35" s="10">
        <v>100</v>
      </c>
      <c r="HO35" s="10">
        <f t="shared" si="7"/>
        <v>0</v>
      </c>
      <c r="HP35" s="10">
        <f t="shared" si="7"/>
        <v>0</v>
      </c>
      <c r="HQ35" s="10">
        <v>100</v>
      </c>
      <c r="HR35" s="10">
        <f t="shared" si="7"/>
        <v>0</v>
      </c>
      <c r="HS35" s="10">
        <f t="shared" si="7"/>
        <v>0</v>
      </c>
      <c r="HT35" s="10">
        <v>100</v>
      </c>
      <c r="HU35" s="10">
        <f t="shared" si="7"/>
        <v>0</v>
      </c>
      <c r="HV35" s="10">
        <f t="shared" si="7"/>
        <v>0</v>
      </c>
      <c r="HW35" s="10">
        <v>100</v>
      </c>
      <c r="HX35" s="10">
        <f t="shared" si="7"/>
        <v>0</v>
      </c>
      <c r="HY35" s="10">
        <f t="shared" si="7"/>
        <v>0</v>
      </c>
      <c r="HZ35" s="10">
        <v>100</v>
      </c>
      <c r="IA35" s="10">
        <f t="shared" si="7"/>
        <v>0</v>
      </c>
      <c r="IB35" s="10">
        <f t="shared" si="7"/>
        <v>0</v>
      </c>
      <c r="IC35" s="10">
        <v>100</v>
      </c>
      <c r="ID35" s="10">
        <f t="shared" si="7"/>
        <v>0</v>
      </c>
      <c r="IE35" s="10">
        <f t="shared" si="7"/>
        <v>0</v>
      </c>
      <c r="IF35" s="10">
        <v>100</v>
      </c>
      <c r="IG35" s="10">
        <f t="shared" si="7"/>
        <v>0</v>
      </c>
      <c r="IH35" s="10">
        <f t="shared" si="7"/>
        <v>0</v>
      </c>
      <c r="II35" s="10">
        <v>100</v>
      </c>
      <c r="IJ35" s="10">
        <f t="shared" si="7"/>
        <v>0</v>
      </c>
      <c r="IK35" s="10">
        <f t="shared" si="7"/>
        <v>0</v>
      </c>
      <c r="IL35" s="10">
        <v>100</v>
      </c>
      <c r="IM35" s="10">
        <f t="shared" si="7"/>
        <v>0</v>
      </c>
      <c r="IN35" s="10">
        <f t="shared" si="7"/>
        <v>0</v>
      </c>
      <c r="IO35" s="10">
        <v>100</v>
      </c>
      <c r="IP35" s="10">
        <f t="shared" si="7"/>
        <v>0</v>
      </c>
      <c r="IQ35" s="10">
        <f t="shared" si="7"/>
        <v>0</v>
      </c>
      <c r="IR35" s="10">
        <v>100</v>
      </c>
      <c r="IS35" s="10">
        <f t="shared" si="7"/>
        <v>0</v>
      </c>
      <c r="IT35" s="10">
        <f t="shared" si="7"/>
        <v>0</v>
      </c>
    </row>
    <row r="37" spans="1:254" x14ac:dyDescent="0.3">
      <c r="B37" s="139" t="s">
        <v>429</v>
      </c>
      <c r="C37" s="139"/>
      <c r="D37" s="139"/>
      <c r="E37" s="139"/>
      <c r="F37" s="50"/>
      <c r="G37" s="50"/>
      <c r="H37" s="50"/>
      <c r="I37" s="50"/>
      <c r="J37" s="50"/>
      <c r="K37" s="50"/>
    </row>
    <row r="38" spans="1:254" x14ac:dyDescent="0.3">
      <c r="B38" s="51" t="s">
        <v>1212</v>
      </c>
      <c r="C38" s="51" t="s">
        <v>1213</v>
      </c>
      <c r="D38" s="59">
        <f>E38/100*25</f>
        <v>25</v>
      </c>
      <c r="E38" s="52">
        <f>(C35+F35+I35+L35+O35+R35+U35)/7</f>
        <v>100</v>
      </c>
      <c r="F38" s="50"/>
      <c r="G38" s="50"/>
      <c r="H38" s="50"/>
      <c r="I38" s="50"/>
      <c r="J38" s="50"/>
      <c r="K38" s="50"/>
    </row>
    <row r="39" spans="1:254" x14ac:dyDescent="0.3">
      <c r="B39" s="51" t="s">
        <v>1214</v>
      </c>
      <c r="C39" s="51" t="s">
        <v>1213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3">
      <c r="B40" s="51" t="s">
        <v>1215</v>
      </c>
      <c r="C40" s="51" t="s">
        <v>1213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v>9</v>
      </c>
      <c r="E41" s="60">
        <v>100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4" t="s">
        <v>779</v>
      </c>
      <c r="E42" s="174"/>
      <c r="F42" s="167" t="s">
        <v>780</v>
      </c>
      <c r="G42" s="167"/>
      <c r="H42" s="173" t="s">
        <v>871</v>
      </c>
      <c r="I42" s="173"/>
      <c r="J42" s="173" t="s">
        <v>835</v>
      </c>
      <c r="K42" s="173"/>
    </row>
    <row r="43" spans="1:254" x14ac:dyDescent="0.3">
      <c r="B43" s="51" t="s">
        <v>1212</v>
      </c>
      <c r="C43" s="51" t="s">
        <v>1216</v>
      </c>
      <c r="D43" s="59">
        <f>E43/100*25</f>
        <v>25</v>
      </c>
      <c r="E43" s="52">
        <f>(X35+AA35+AD35+AG35+AJ35+AM35+AP35)/7</f>
        <v>100</v>
      </c>
      <c r="F43" s="43">
        <f>G43/100*25</f>
        <v>25</v>
      </c>
      <c r="G43" s="52">
        <f>(AS35+AV35+AY35+BB35+BE35+BH35+BK35)/7</f>
        <v>100</v>
      </c>
      <c r="H43" s="43">
        <f>I43/100*25</f>
        <v>25</v>
      </c>
      <c r="I43" s="52">
        <f>(BN35+BQ35+BT35+BW35+BZ35+CC35+CF35)/7</f>
        <v>100</v>
      </c>
      <c r="J43" s="43">
        <f>K43/100*25</f>
        <v>25</v>
      </c>
      <c r="K43" s="52">
        <f>(CI35+CL35+CO35+CR35+CU35+CX35+DA35)/7</f>
        <v>100</v>
      </c>
    </row>
    <row r="44" spans="1:254" x14ac:dyDescent="0.3">
      <c r="B44" s="51" t="s">
        <v>1214</v>
      </c>
      <c r="C44" s="51" t="s">
        <v>1216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1215</v>
      </c>
      <c r="C45" s="51" t="s">
        <v>1216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v>9</v>
      </c>
      <c r="E46" s="57">
        <f t="shared" ref="E46:I46" si="8">SUM(E43:E45)</f>
        <v>100</v>
      </c>
      <c r="F46" s="56">
        <v>9</v>
      </c>
      <c r="G46" s="56">
        <f t="shared" si="8"/>
        <v>100</v>
      </c>
      <c r="H46" s="56">
        <v>9</v>
      </c>
      <c r="I46" s="56">
        <f t="shared" si="8"/>
        <v>100</v>
      </c>
      <c r="J46" s="56">
        <v>99</v>
      </c>
      <c r="K46" s="56">
        <f>SUM(K43:K45)</f>
        <v>100</v>
      </c>
    </row>
    <row r="47" spans="1:254" x14ac:dyDescent="0.3">
      <c r="B47" s="51" t="s">
        <v>1212</v>
      </c>
      <c r="C47" s="51" t="s">
        <v>1218</v>
      </c>
      <c r="D47" s="59">
        <f>E47/100*25</f>
        <v>25</v>
      </c>
      <c r="E47" s="52">
        <f>(DD35+DG35+DJ35+DM35+DP35+DS35+DV35)/7</f>
        <v>100</v>
      </c>
      <c r="F47" s="50"/>
      <c r="G47" s="50"/>
      <c r="H47" s="50"/>
      <c r="I47" s="50"/>
      <c r="J47" s="50"/>
      <c r="K47" s="50"/>
    </row>
    <row r="48" spans="1:254" x14ac:dyDescent="0.3">
      <c r="B48" s="51" t="s">
        <v>1214</v>
      </c>
      <c r="C48" s="51" t="s">
        <v>1218</v>
      </c>
      <c r="D48" s="59">
        <f>E48/100*25</f>
        <v>25</v>
      </c>
      <c r="E48" s="52">
        <f>(DD35+DG35+DJ35+DM35+DP35+DS35+DV35)/7</f>
        <v>100</v>
      </c>
      <c r="F48" s="50"/>
      <c r="G48" s="50"/>
      <c r="H48" s="50"/>
      <c r="I48" s="50"/>
      <c r="J48" s="50"/>
      <c r="K48" s="50"/>
    </row>
    <row r="49" spans="2:13" x14ac:dyDescent="0.3">
      <c r="B49" s="51" t="s">
        <v>1215</v>
      </c>
      <c r="C49" s="51" t="s">
        <v>1218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v>9</v>
      </c>
      <c r="E50" s="60">
        <v>100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4" t="s">
        <v>787</v>
      </c>
      <c r="E51" s="174"/>
      <c r="F51" s="173" t="s">
        <v>782</v>
      </c>
      <c r="G51" s="173"/>
      <c r="H51" s="173" t="s">
        <v>788</v>
      </c>
      <c r="I51" s="173"/>
      <c r="J51" s="173" t="s">
        <v>789</v>
      </c>
      <c r="K51" s="173"/>
      <c r="L51" s="140" t="s">
        <v>500</v>
      </c>
      <c r="M51" s="140"/>
    </row>
    <row r="52" spans="2:13" x14ac:dyDescent="0.3">
      <c r="B52" s="51" t="s">
        <v>1212</v>
      </c>
      <c r="C52" s="51" t="s">
        <v>1217</v>
      </c>
      <c r="D52" s="59">
        <f>E52/100*25</f>
        <v>25</v>
      </c>
      <c r="E52" s="52">
        <f>(DY35+EB35+EE35+EH35+EK35+EN35+EQ35)/7</f>
        <v>100</v>
      </c>
      <c r="F52" s="43">
        <f>G52/100*25</f>
        <v>25</v>
      </c>
      <c r="G52" s="52">
        <f>(ET35+EW35+EZ35+FC35+FF35+FI35+FL35)/7</f>
        <v>100</v>
      </c>
      <c r="H52" s="43">
        <f>I52/100*25</f>
        <v>25</v>
      </c>
      <c r="I52" s="52">
        <f>(FO35+FR35+FU35+FX35+GA35+GD35+GG35)/7</f>
        <v>100</v>
      </c>
      <c r="J52" s="43">
        <f>K52/100*25</f>
        <v>25</v>
      </c>
      <c r="K52" s="52">
        <f>(GJ35+GM35+GP35+GS35+GV35+GY35+HB35)/7</f>
        <v>100</v>
      </c>
      <c r="L52" s="3">
        <f>M52/100*25</f>
        <v>25</v>
      </c>
      <c r="M52" s="32">
        <f>(HE35+HH35+HK35+HN35+HQ35+HT35+HW35)/7</f>
        <v>100</v>
      </c>
    </row>
    <row r="53" spans="2:13" x14ac:dyDescent="0.3">
      <c r="B53" s="51" t="s">
        <v>1214</v>
      </c>
      <c r="C53" s="51" t="s">
        <v>1217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1215</v>
      </c>
      <c r="C54" s="51" t="s">
        <v>1217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v>9</v>
      </c>
      <c r="E55" s="57">
        <f t="shared" ref="E55:K55" si="9">SUM(E52:E54)</f>
        <v>100</v>
      </c>
      <c r="F55" s="56">
        <v>9</v>
      </c>
      <c r="G55" s="56">
        <f t="shared" si="9"/>
        <v>100</v>
      </c>
      <c r="H55" s="56">
        <v>9</v>
      </c>
      <c r="I55" s="56">
        <f t="shared" si="9"/>
        <v>100</v>
      </c>
      <c r="J55" s="56">
        <v>9</v>
      </c>
      <c r="K55" s="56">
        <f t="shared" si="9"/>
        <v>100</v>
      </c>
      <c r="L55" s="33">
        <v>9</v>
      </c>
      <c r="M55" s="33">
        <f>SUM(M52:M54)</f>
        <v>100</v>
      </c>
    </row>
    <row r="56" spans="2:13" x14ac:dyDescent="0.3">
      <c r="B56" s="51" t="s">
        <v>1212</v>
      </c>
      <c r="C56" s="51" t="s">
        <v>1219</v>
      </c>
      <c r="D56" s="59">
        <f>E56/100*25</f>
        <v>25</v>
      </c>
      <c r="E56" s="52">
        <f>(HZ35+IC35+IF35+II35+IL35+IO35+IR35)/7</f>
        <v>100</v>
      </c>
      <c r="F56" s="50"/>
      <c r="G56" s="50"/>
      <c r="H56" s="50"/>
      <c r="I56" s="50"/>
      <c r="J56" s="50"/>
      <c r="K56" s="50"/>
    </row>
    <row r="57" spans="2:13" x14ac:dyDescent="0.3">
      <c r="B57" s="51" t="s">
        <v>1214</v>
      </c>
      <c r="C57" s="51" t="s">
        <v>1219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1215</v>
      </c>
      <c r="C58" s="51" t="s">
        <v>1219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v>9</v>
      </c>
      <c r="E59" s="57">
        <f>SUM(E56:E58)</f>
        <v>100</v>
      </c>
      <c r="F59" s="50"/>
      <c r="G59" s="50"/>
      <c r="H59" s="50"/>
      <c r="I59" s="50"/>
      <c r="J59" s="50"/>
      <c r="K59" s="50"/>
    </row>
  </sheetData>
  <mergeCells count="200"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  <mergeCell ref="J51:K51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L51:M51"/>
    <mergeCell ref="J42:K42"/>
    <mergeCell ref="HE7:HG7"/>
    <mergeCell ref="HH7:HJ7"/>
    <mergeCell ref="HK7:HM7"/>
    <mergeCell ref="GG7:GI7"/>
    <mergeCell ref="EQ7:ES7"/>
    <mergeCell ref="EB7:ED7"/>
    <mergeCell ref="GA7:GC7"/>
    <mergeCell ref="GD7:GF7"/>
    <mergeCell ref="FO7:FQ7"/>
    <mergeCell ref="HW6:HY6"/>
    <mergeCell ref="GJ5:HD5"/>
    <mergeCell ref="GJ6:GL6"/>
    <mergeCell ref="GM6:GO6"/>
    <mergeCell ref="GP6:GR6"/>
    <mergeCell ref="GS6:GU6"/>
    <mergeCell ref="IL7:IN7"/>
    <mergeCell ref="IO7:IQ7"/>
    <mergeCell ref="IR7:IT7"/>
    <mergeCell ref="HW7:HY7"/>
    <mergeCell ref="HZ7:IB7"/>
    <mergeCell ref="IC7:IE7"/>
    <mergeCell ref="IF7:IH7"/>
    <mergeCell ref="II7:IK7"/>
    <mergeCell ref="GV6:GX6"/>
    <mergeCell ref="GY6:HA6"/>
    <mergeCell ref="HB6:HD6"/>
    <mergeCell ref="GJ7:GL7"/>
    <mergeCell ref="GD6:GF6"/>
    <mergeCell ref="GG6:GI6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ET7:EV7"/>
    <mergeCell ref="EW7:EY7"/>
    <mergeCell ref="EZ7:FB7"/>
    <mergeCell ref="FC7:FE7"/>
    <mergeCell ref="FO5:GI5"/>
    <mergeCell ref="FO6:FQ6"/>
    <mergeCell ref="FR6:FT6"/>
    <mergeCell ref="FU6:FW6"/>
    <mergeCell ref="FX6:FZ6"/>
    <mergeCell ref="GA6:GC6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FR7:FT7"/>
    <mergeCell ref="FU7:FW7"/>
    <mergeCell ref="FX7:FZ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Y7:EA7"/>
    <mergeCell ref="DD4:DX4"/>
    <mergeCell ref="DD5:DX5"/>
    <mergeCell ref="DD6:DF6"/>
    <mergeCell ref="DG6:DI6"/>
    <mergeCell ref="DJ6:DL6"/>
    <mergeCell ref="EE7:EG7"/>
    <mergeCell ref="EH7:EJ7"/>
    <mergeCell ref="EK7:EM7"/>
    <mergeCell ref="DP7:DR7"/>
    <mergeCell ref="DS7:DU7"/>
    <mergeCell ref="DV7:DX7"/>
    <mergeCell ref="CO6:CQ6"/>
    <mergeCell ref="CR6:CT6"/>
    <mergeCell ref="CU6:CW6"/>
    <mergeCell ref="CX6:CZ6"/>
    <mergeCell ref="DM6:DO6"/>
    <mergeCell ref="DP6:DR6"/>
    <mergeCell ref="DS6:DU6"/>
    <mergeCell ref="DV6:DX6"/>
    <mergeCell ref="CR7:CT7"/>
    <mergeCell ref="CU7:CW7"/>
    <mergeCell ref="CX7:CZ7"/>
    <mergeCell ref="DA7:DC7"/>
    <mergeCell ref="DD7:DF7"/>
    <mergeCell ref="DG7:DI7"/>
    <mergeCell ref="DJ7:DL7"/>
    <mergeCell ref="DM7:DO7"/>
    <mergeCell ref="BK6:BM6"/>
    <mergeCell ref="CF6:CH6"/>
    <mergeCell ref="DA6:DC6"/>
    <mergeCell ref="BK7:BM7"/>
    <mergeCell ref="BN5:CH5"/>
    <mergeCell ref="BN6:BP6"/>
    <mergeCell ref="BQ6:BS6"/>
    <mergeCell ref="BT6:BV6"/>
    <mergeCell ref="BW6:BY6"/>
    <mergeCell ref="BZ6:CB6"/>
    <mergeCell ref="CC6:CE6"/>
    <mergeCell ref="BQ7:BS7"/>
    <mergeCell ref="BT7:BV7"/>
    <mergeCell ref="BN7:BP7"/>
    <mergeCell ref="CI7:CK7"/>
    <mergeCell ref="CL7:CN7"/>
    <mergeCell ref="CO7:CQ7"/>
    <mergeCell ref="CC7:CE7"/>
    <mergeCell ref="CF7:CH7"/>
    <mergeCell ref="BW7:BY7"/>
    <mergeCell ref="BZ7:CB7"/>
    <mergeCell ref="CI5:DC5"/>
    <mergeCell ref="CI6:CK6"/>
    <mergeCell ref="CL6:CN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M7:AO7"/>
    <mergeCell ref="AS7:AU7"/>
    <mergeCell ref="AV7:AX7"/>
    <mergeCell ref="AY7:BA7"/>
    <mergeCell ref="AP7:AR7"/>
    <mergeCell ref="AA7:AC7"/>
    <mergeCell ref="AD7:AF7"/>
    <mergeCell ref="AG7:AI7"/>
    <mergeCell ref="AJ7:AL7"/>
    <mergeCell ref="BB7:BD7"/>
    <mergeCell ref="BE7:BG7"/>
    <mergeCell ref="BH7:BJ7"/>
    <mergeCell ref="AS5:BM5"/>
    <mergeCell ref="AS6:AU6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2025-06-12T04:30:35Z</dcterms:modified>
</cp:coreProperties>
</file>